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C625E3D5-D631-4847-9186-DFF532731DDB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Dashboard" sheetId="3" r:id="rId1"/>
    <sheet name="Raw Data" sheetId="1" r:id="rId2"/>
    <sheet name="Dashboard-Solution" sheetId="2" r:id="rId3"/>
    <sheet name="YouTub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  <c r="B5" i="2"/>
  <c r="B4" i="2"/>
  <c r="B3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2" i="1"/>
  <c r="B8" i="2" s="1"/>
  <c r="B7" i="2" l="1"/>
</calcChain>
</file>

<file path=xl/sharedStrings.xml><?xml version="1.0" encoding="utf-8"?>
<sst xmlns="http://schemas.openxmlformats.org/spreadsheetml/2006/main" count="2021" uniqueCount="1856">
  <si>
    <t>Transaction_Id</t>
  </si>
  <si>
    <t>Transaction_Date</t>
  </si>
  <si>
    <t>Product</t>
  </si>
  <si>
    <t>Quantity_Sold</t>
  </si>
  <si>
    <t>Unit_Price</t>
  </si>
  <si>
    <t>c665d4e7-f151-4f4c-b6af-b28c5c0bc6e4</t>
  </si>
  <si>
    <t>b43696a1-b498-44b9-a3d4-b1fd01d9a1a6</t>
  </si>
  <si>
    <t>7400d361-7fca-45d1-b4da-f6d6615dd4b2</t>
  </si>
  <si>
    <t>f0b2964d-d0cb-4c0f-b702-f55491fb88b8</t>
  </si>
  <si>
    <t>c63583f1-d64f-4656-ba0a-d8dca93bee02</t>
  </si>
  <si>
    <t>82de823d-4ebb-45ef-8c9d-f0fd5966cdda</t>
  </si>
  <si>
    <t>15df8dcf-91c3-4581-b037-3edb52f1546e</t>
  </si>
  <si>
    <t>c2faa674-10e6-43cd-a375-4f94c2a47029</t>
  </si>
  <si>
    <t>a0c2915f-d9a5-4dca-9b3f-02a7c96a076a</t>
  </si>
  <si>
    <t>eff02805-bf71-4a5b-8b3f-0d4aefe42cf5</t>
  </si>
  <si>
    <t>259f0678-f055-415e-b0bb-f038cb0d8df0</t>
  </si>
  <si>
    <t>e0eccbd1-fe0c-4174-8fe6-0ead611e7769</t>
  </si>
  <si>
    <t>7c1413f4-d3b7-4319-832e-ee436b54eeb0</t>
  </si>
  <si>
    <t>5ee149dc-862c-4459-b240-d4bb7c60f306</t>
  </si>
  <si>
    <t>aa7f8140-9a27-46a9-bae9-248428d38db3</t>
  </si>
  <si>
    <t>a0377852-88b8-4887-b867-89815572f941</t>
  </si>
  <si>
    <t>c5a51c4c-9a66-4b8d-ba8f-7ec22986bceb</t>
  </si>
  <si>
    <t>53fdd0db-3372-44b0-b84f-c4ab0ed034e1</t>
  </si>
  <si>
    <t>710554ec-5033-4794-b446-f9e285f6d7b0</t>
  </si>
  <si>
    <t>75b0cf7f-c4df-4ef9-a51a-9c13421cd925</t>
  </si>
  <si>
    <t>e21b3c15-d903-42f2-97fd-9b67f7410037</t>
  </si>
  <si>
    <t>3025cebb-f826-43a4-9078-57712f881514</t>
  </si>
  <si>
    <t>c1b3d87d-9c3b-4370-90cd-5d70ef71c7ec</t>
  </si>
  <si>
    <t>fc185c45-d2b5-4d40-8951-7c9a28b6aad3</t>
  </si>
  <si>
    <t>8f16b418-d382-4c8d-b2a1-84bb6ff44844</t>
  </si>
  <si>
    <t>516e200e-5d28-4be4-a002-306a4e607a3f</t>
  </si>
  <si>
    <t>a7d108dc-5101-424a-bb14-d3f910cb0e99</t>
  </si>
  <si>
    <t>6a1ff4b8-e2e2-4697-86c2-96275f25a082</t>
  </si>
  <si>
    <t>2d2c910c-4d1c-43ad-a32b-75b59926074f</t>
  </si>
  <si>
    <t>1ccfb5c3-4b3d-4d68-a7c9-36a51410cafc</t>
  </si>
  <si>
    <t>9703e71b-663f-4082-a46a-5776bb31cca3</t>
  </si>
  <si>
    <t>233fa52b-2fb9-4be0-96ea-6ca7fc967e30</t>
  </si>
  <si>
    <t>39c8bd6c-34ed-4756-a464-f4058c027d3c</t>
  </si>
  <si>
    <t>67f963d6-6870-4229-9a46-703f0cbfef96</t>
  </si>
  <si>
    <t>417cd4fb-2627-4037-879a-461ba6b1e4f6</t>
  </si>
  <si>
    <t>f9d74f4e-f058-4917-8b69-1a260778d824</t>
  </si>
  <si>
    <t>683f9d8d-d48b-4a2e-8ac3-8c4ca02743db</t>
  </si>
  <si>
    <t>780627b9-3ab9-4438-9432-21397c1e1a84</t>
  </si>
  <si>
    <t>07565f80-d4c2-42f7-afd2-bc1c271eab1e</t>
  </si>
  <si>
    <t>c54e13d7-f427-45dc-bd62-44ba47a15e06</t>
  </si>
  <si>
    <t>4b520340-290f-44cd-8bc0-ccac5e2507ae</t>
  </si>
  <si>
    <t>85e53f98-6bad-454f-b0b6-cdaabf8b2925</t>
  </si>
  <si>
    <t>90947cb5-0706-46a5-9d21-82e4853d52cc</t>
  </si>
  <si>
    <t>c858da83-8262-4525-8c0e-11c9db5eb316</t>
  </si>
  <si>
    <t>05eed8ba-09ba-4051-9662-c32bdccce6bc</t>
  </si>
  <si>
    <t>c464f28c-6aa2-4ec4-8472-85988f597a88</t>
  </si>
  <si>
    <t>639c1479-5a6e-47e5-9f54-18e22fc2ad1d</t>
  </si>
  <si>
    <t>7cf537c4-46fd-49e8-b59a-bd9b14ee51c3</t>
  </si>
  <si>
    <t>8a631fb4-91ce-484a-82d1-eabc8196eb88</t>
  </si>
  <si>
    <t>b90e2b75-3c4e-4741-9772-dcf89bef8ab5</t>
  </si>
  <si>
    <t>fee97ea8-9e33-4979-ba26-55f4fa784d24</t>
  </si>
  <si>
    <t>bbaec5af-67d7-474b-b539-aba51ccde0d8</t>
  </si>
  <si>
    <t>41154e06-6c4b-4336-9f08-1a72f022ab5c</t>
  </si>
  <si>
    <t>8d06d9e1-c34b-4f4a-99f4-4f5a0e3c82fe</t>
  </si>
  <si>
    <t>180bfb44-f7bc-4c65-a6e0-0d201e8017c4</t>
  </si>
  <si>
    <t>4d16f10e-0318-48ce-b00c-3f39ffdba2e9</t>
  </si>
  <si>
    <t>7a2dc0cb-4f47-43d5-b4ae-d8d05470f0cf</t>
  </si>
  <si>
    <t>4c7ebd2d-f0e7-48fd-83f6-ec5e29d09481</t>
  </si>
  <si>
    <t>13ffea1b-ec1a-484c-94a5-e8e6d03fe2a5</t>
  </si>
  <si>
    <t>105d9834-2cc3-40ee-982c-51df1ccbf8fd</t>
  </si>
  <si>
    <t>fc08eea6-cad7-40c4-86de-18a75db1391e</t>
  </si>
  <si>
    <t>c90da2e2-4da7-42e5-8f26-d56cd11d1919</t>
  </si>
  <si>
    <t>8a8b2d17-9ceb-4ad6-b446-5e9b1c45106c</t>
  </si>
  <si>
    <t>57b7b715-c857-4f1b-9d47-59fa9fa3c8d8</t>
  </si>
  <si>
    <t>d25a48d1-ff9d-45ee-a296-b144ba014823</t>
  </si>
  <si>
    <t>09f32a9f-f912-4b5e-be43-b35febace60b</t>
  </si>
  <si>
    <t>201de896-7641-4c3d-95c6-3b22d5be5503</t>
  </si>
  <si>
    <t>f998a669-5c95-49cc-821a-4dff85d6a242</t>
  </si>
  <si>
    <t>3490170f-4a49-4a93-9380-8abf1abf8cf4</t>
  </si>
  <si>
    <t>f9e1c15a-012b-4f5f-ad28-63fc28238154</t>
  </si>
  <si>
    <t>bb724f6f-6168-4051-82b2-dab18fc45192</t>
  </si>
  <si>
    <t>e9e6a4d1-6497-4eb4-9555-bdb3fb9f8fd6</t>
  </si>
  <si>
    <t>ad886d83-b889-4971-b8ab-2d94b95cd88d</t>
  </si>
  <si>
    <t>93b77b37-84fa-40cf-8ed9-cb4462e53d6e</t>
  </si>
  <si>
    <t>33b9ffdb-8086-40ae-ad60-81211c4f7e38</t>
  </si>
  <si>
    <t>dc7da1a5-f236-46e4-988d-30d3d6044f00</t>
  </si>
  <si>
    <t>118d5a9d-c3ea-491e-b33a-b0b79b9f50db</t>
  </si>
  <si>
    <t>e9f56d4a-a178-4acc-87a7-17b9f4f5106f</t>
  </si>
  <si>
    <t>1fcd109a-0f13-4c56-a00e-eebb00bec4df</t>
  </si>
  <si>
    <t>9eba4844-1987-432d-8f2b-fb915a98a39b</t>
  </si>
  <si>
    <t>ed9cecca-8ad6-4e76-a3f5-104d9e1f56bc</t>
  </si>
  <si>
    <t>c46792d9-1c6a-4dad-bf23-b7f72179afef</t>
  </si>
  <si>
    <t>25a5b86e-5361-4446-8cb4-4a8882464c1b</t>
  </si>
  <si>
    <t>e8462d65-761f-4ca3-95c0-dd6f0cf8e8a6</t>
  </si>
  <si>
    <t>62e6d85a-aa79-4521-a996-0c94ee896c17</t>
  </si>
  <si>
    <t>34f45b77-b150-463a-95e1-976e64c99359</t>
  </si>
  <si>
    <t>1de80c04-86bd-406f-9085-6bee85f8aeaa</t>
  </si>
  <si>
    <t>b23df59c-9c30-4499-89bc-76f5994885ba</t>
  </si>
  <si>
    <t>4880c65e-f6a3-46aa-93d0-8ad928cfa2fe</t>
  </si>
  <si>
    <t>6a3c0827-6cc7-4d92-86c4-6a15ec43426d</t>
  </si>
  <si>
    <t>642f721b-517a-473b-b24d-3361374519e9</t>
  </si>
  <si>
    <t>d2920550-fb3e-44b4-aa0d-ba6adca4149b</t>
  </si>
  <si>
    <t>6dee38b6-1bdc-4278-862a-d9493ec3ed61</t>
  </si>
  <si>
    <t>692c5999-f224-477f-aea0-c8ba6f413492</t>
  </si>
  <si>
    <t>5f7c567b-32b1-47a0-96e4-04bafdaafcab</t>
  </si>
  <si>
    <t>c23239fb-e358-4c49-b3da-4e30a0d07bb7</t>
  </si>
  <si>
    <t>32cdcac9-a752-4f12-8f85-b14f94feaada</t>
  </si>
  <si>
    <t>4146d068-cded-416b-969a-89c0fec61334</t>
  </si>
  <si>
    <t>1ce651ef-0525-41f9-9e98-98da69beed6a</t>
  </si>
  <si>
    <t>7baed3a9-7009-4434-91a5-26590333884c</t>
  </si>
  <si>
    <t>4bd6bc9b-122e-4b09-a98c-6591418c98e3</t>
  </si>
  <si>
    <t>4fbc9aee-62ee-4b19-9c5d-3e87512fd636</t>
  </si>
  <si>
    <t>fc9a20bf-df16-4c11-bedc-f987cb970169</t>
  </si>
  <si>
    <t>1d993ebe-e09f-42de-b23f-a1fd23e55ef0</t>
  </si>
  <si>
    <t>40a9d2f2-7324-44ad-b16b-592f02c06c8e</t>
  </si>
  <si>
    <t>4ab74738-eb51-4606-b8d7-c8ab315e4098</t>
  </si>
  <si>
    <t>eb3c69a7-235e-402c-8c02-7803229c0903</t>
  </si>
  <si>
    <t>eae654a8-43f5-4090-a86c-50779c8df232</t>
  </si>
  <si>
    <t>90b0ff4f-0436-4d1e-976c-9a2eb03f71ad</t>
  </si>
  <si>
    <t>25e9bf28-0d0b-4778-911a-9c3fec35d6f2</t>
  </si>
  <si>
    <t>ff80a226-512c-4546-afda-05a5c4fdc1c1</t>
  </si>
  <si>
    <t>b2e0ac4a-8920-4356-8293-b60e122f43fc</t>
  </si>
  <si>
    <t>7863eced-7949-47ac-af16-2bdd7d7b010a</t>
  </si>
  <si>
    <t>9db6b8eb-e664-40e0-b711-7b36070759e5</t>
  </si>
  <si>
    <t>d74d7b0f-583f-4c22-8f0b-f64d914daba9</t>
  </si>
  <si>
    <t>2e63282f-21e7-4d40-b5b8-fa9d02c840b1</t>
  </si>
  <si>
    <t>028996d9-98b4-43cd-97bc-8c214ee2e502</t>
  </si>
  <si>
    <t>0d06722f-dc96-4b2b-9a2f-fef4a6597127</t>
  </si>
  <si>
    <t>77209f8d-1a9a-4cd8-b5e5-f5ee2381cf2d</t>
  </si>
  <si>
    <t>25ac76f0-e426-4a52-9a33-d148a28b12bc</t>
  </si>
  <si>
    <t>6b695e0e-a20a-4fb8-b83d-fea5e050481c</t>
  </si>
  <si>
    <t>06dc011b-4738-4025-89be-749a67407183</t>
  </si>
  <si>
    <t>d421ce7b-1cae-4ce8-9500-0555c0526d57</t>
  </si>
  <si>
    <t>e83693e5-69b7-4a96-b5d1-a405d726529d</t>
  </si>
  <si>
    <t>0c308bcb-294d-4e73-81a5-f5d6d96cf320</t>
  </si>
  <si>
    <t>1544a47f-4f8a-4b3d-84d2-2a3474f49f36</t>
  </si>
  <si>
    <t>1a1b5561-dbca-4ed9-a467-17f770efce53</t>
  </si>
  <si>
    <t>bf78b89d-4d1b-4b55-90df-336328f3e38a</t>
  </si>
  <si>
    <t>b14c4cff-3dbd-4fb8-b2c8-a3426156d40a</t>
  </si>
  <si>
    <t>76fe745d-0534-4144-9a43-c04f258028d9</t>
  </si>
  <si>
    <t>82d9d8e5-c061-4997-b60d-dfa1e4d1c739</t>
  </si>
  <si>
    <t>5f78b279-447c-4c27-8866-4e184c92a30a</t>
  </si>
  <si>
    <t>d5eb7d02-3f8d-46f1-ba7e-7428a70bc543</t>
  </si>
  <si>
    <t>869d6afb-85f3-43c1-84bb-ed05a5c50cee</t>
  </si>
  <si>
    <t>642b6cb6-647b-4191-a977-1a03d6813e77</t>
  </si>
  <si>
    <t>279d87d0-e7a8-45e8-80d6-95ec6d51e433</t>
  </si>
  <si>
    <t>2abfaa65-478c-4e89-8751-5e8b059de4dd</t>
  </si>
  <si>
    <t>c87da888-b9c7-4ca2-9b68-91ebd4dc1c28</t>
  </si>
  <si>
    <t>48955226-1b02-47a4-b932-c680bf9120a4</t>
  </si>
  <si>
    <t>fc8275e5-0c1f-4f9e-9b7c-27b11eee064e</t>
  </si>
  <si>
    <t>733bbc1e-ab47-4da0-8fb1-fff05b1e3f6e</t>
  </si>
  <si>
    <t>0a81291f-6932-4601-83a7-184b9ed2d20b</t>
  </si>
  <si>
    <t>6382ad33-c261-4ecc-afef-0c2d8c10337c</t>
  </si>
  <si>
    <t>4db25cd0-3815-481c-a475-70edaaa1a935</t>
  </si>
  <si>
    <t>7f73bbcd-d1ac-4b1a-9dab-2471ad6ab210</t>
  </si>
  <si>
    <t>a713e308-4156-4be2-a654-12f40469f83a</t>
  </si>
  <si>
    <t>f421a141-a53c-49b9-8f45-56a3c3609ba1</t>
  </si>
  <si>
    <t>a0b09dee-4b3e-4e78-b498-6a9e483cfad6</t>
  </si>
  <si>
    <t>511e6ea7-7146-4c19-aeae-4dca8d8f0e92</t>
  </si>
  <si>
    <t>3b5b6a35-2619-4372-8647-ca3c2dc1105b</t>
  </si>
  <si>
    <t>91cf0cae-3568-4205-8d5e-7e571bebb960</t>
  </si>
  <si>
    <t>047231d4-c442-486a-9ff9-028bead27754</t>
  </si>
  <si>
    <t>2ab80853-e5aa-4618-b10b-5e9c538c4319</t>
  </si>
  <si>
    <t>d5573a50-d4b4-4176-bfc8-55a81e17e7a0</t>
  </si>
  <si>
    <t>fff5a038-6fb1-4ebe-b465-27dc663a16bd</t>
  </si>
  <si>
    <t>f2478ebd-135d-4384-bcc3-f34b2c2f9b4b</t>
  </si>
  <si>
    <t>39284b11-4a4d-41d6-97e6-d1a46f58abc1</t>
  </si>
  <si>
    <t>e54803e6-fc1d-4f6c-8162-9f13faecf24e</t>
  </si>
  <si>
    <t>06dc033c-91f6-4934-b2ac-8e21f18b375f</t>
  </si>
  <si>
    <t>a92e9c46-d175-4fbd-adf9-31250d963cea</t>
  </si>
  <si>
    <t>d58329dd-d2ac-439e-919f-85b85bd1a8f4</t>
  </si>
  <si>
    <t>4c3451b8-5b5e-4191-a6ff-07ca11919660</t>
  </si>
  <si>
    <t>7017b0f5-6168-4a30-b5d9-5eef2ad334b4</t>
  </si>
  <si>
    <t>47a0f1f4-0b10-43b8-b064-e0d638370a3f</t>
  </si>
  <si>
    <t>c05e4351-c78b-4a21-8561-506244b571c9</t>
  </si>
  <si>
    <t>b2dc74d6-cbee-42e4-999d-d77e0215c2a3</t>
  </si>
  <si>
    <t>7f0dde13-e550-4966-88b1-f2a8e34960bf</t>
  </si>
  <si>
    <t>27a8e91f-96ae-454f-acad-1006572fe428</t>
  </si>
  <si>
    <t>aeac0053-44ec-4748-bc06-4f12cb3872d4</t>
  </si>
  <si>
    <t>4696c9fe-5a5a-4920-b37c-aa0540428252</t>
  </si>
  <si>
    <t>42f0732d-c0d7-4022-88d8-dc3ec8f37d35</t>
  </si>
  <si>
    <t>3e257970-6d26-48fa-8d62-c077ef68ccb7</t>
  </si>
  <si>
    <t>b4ed7535-5b34-4223-9bb4-6be93d9f3b70</t>
  </si>
  <si>
    <t>c97a28b7-f179-43d5-ade7-cadd0ba54758</t>
  </si>
  <si>
    <t>53f7bd79-e163-4e86-bef2-ba25fb6f4fd0</t>
  </si>
  <si>
    <t>c8c88399-981b-4186-a105-ae54cb79ae77</t>
  </si>
  <si>
    <t>64e03c1a-cc8b-41e6-92ec-38ed53fcb690</t>
  </si>
  <si>
    <t>e243688a-b70b-4a47-9301-9aa2f971bb73</t>
  </si>
  <si>
    <t>6d2b17a4-a153-4c74-807a-57b4f6c4a6e2</t>
  </si>
  <si>
    <t>54d51ddc-a372-4f0f-b42c-294eb325a699</t>
  </si>
  <si>
    <t>86aae7bc-509a-4fb9-8406-8e53800b025a</t>
  </si>
  <si>
    <t>365ce8b7-4f78-4cb8-ad2a-c08d006704cd</t>
  </si>
  <si>
    <t>5c3d1952-903c-4ecb-8d6d-ec34911f5861</t>
  </si>
  <si>
    <t>df26e613-a3f2-4c01-8116-8638e6a9c6d4</t>
  </si>
  <si>
    <t>dc1e5cb5-be2b-423e-ac23-37d47160b4e4</t>
  </si>
  <si>
    <t>f9fb018a-4a75-4b3d-969b-aefbe9b169ff</t>
  </si>
  <si>
    <t>628113bf-90a0-4478-847d-607f2cbf03da</t>
  </si>
  <si>
    <t>f2b6a41e-5619-4b38-9765-9023bec96a94</t>
  </si>
  <si>
    <t>7bb39961-9e51-4dd7-a5ab-a0c0eb4f4525</t>
  </si>
  <si>
    <t>0074352a-39de-487a-b86d-7ccd35465734</t>
  </si>
  <si>
    <t>9c0f6e9d-b64a-4b1a-9625-2d8e5277e6a6</t>
  </si>
  <si>
    <t>44956955-ec3c-46e1-803c-ac489e9463b7</t>
  </si>
  <si>
    <t>a7c1c93e-ae57-4a58-aa5b-ff9b6011d132</t>
  </si>
  <si>
    <t>5f73afdf-b4cb-4509-a308-2acb681fa96b</t>
  </si>
  <si>
    <t>5101afeb-8258-4b19-96af-4510f738c6f4</t>
  </si>
  <si>
    <t>f1c2a4ea-80d7-4d05-8194-ef1f25719081</t>
  </si>
  <si>
    <t>33c01532-644b-4f22-81e2-3d7af6976a2d</t>
  </si>
  <si>
    <t>10cf64c3-40c5-465a-bb09-b66582307d56</t>
  </si>
  <si>
    <t>6b58a8e8-4ce9-43b9-bdec-77c04783f483</t>
  </si>
  <si>
    <t>c1af9f6a-ced3-4fd3-93ec-f28b15efeb11</t>
  </si>
  <si>
    <t>bf768ef4-32da-4358-a8b5-91624e03bb4d</t>
  </si>
  <si>
    <t>d62a7809-7a5d-4f25-af8c-e7006d12d52b</t>
  </si>
  <si>
    <t>99ac12c4-d7a4-4b83-b8df-fab73aedb9a2</t>
  </si>
  <si>
    <t>fc306360-d3c0-4e7e-bb79-6f457ad78d84</t>
  </si>
  <si>
    <t>9a6403b7-deab-47a5-b8f5-d1fde4909489</t>
  </si>
  <si>
    <t>b7860c2c-fd11-410c-a37e-f779509e53eb</t>
  </si>
  <si>
    <t>f5668a72-7fb0-411f-92e5-3f89e7e1f6ea</t>
  </si>
  <si>
    <t>2e7100e4-1019-4e2b-a52e-5074c5e41e3c</t>
  </si>
  <si>
    <t>b6b4679a-d7a6-4703-a5f5-ed615fe40060</t>
  </si>
  <si>
    <t>fb258511-21e8-4a26-9dc7-eafe517527cd</t>
  </si>
  <si>
    <t>d1ce0d15-ffee-4162-8429-34c4d34eb70d</t>
  </si>
  <si>
    <t>5c243505-1b3b-4786-8513-876ca9c9a940</t>
  </si>
  <si>
    <t>c493b8ab-1a65-4414-a0c6-1feece9c6c5a</t>
  </si>
  <si>
    <t>20464863-5d1d-42c4-a28e-1c7c49668bf9</t>
  </si>
  <si>
    <t>ebce1200-60e6-4186-a393-16520dd815b7</t>
  </si>
  <si>
    <t>93c8593d-c29f-478e-8e9b-1ff64471694e</t>
  </si>
  <si>
    <t>3dada4e4-b4de-4240-a0c2-c2acb6e89b7b</t>
  </si>
  <si>
    <t>548b3ff9-8b8b-441d-8a4f-ee0c07a16805</t>
  </si>
  <si>
    <t>4853fc74-b9d1-4d74-b483-af146c06db5a</t>
  </si>
  <si>
    <t>b3ed5126-2615-48e2-9833-61c2c13653c6</t>
  </si>
  <si>
    <t>ef11785f-551f-4e95-ae79-0f19a55dea7e</t>
  </si>
  <si>
    <t>39e4833f-3a9b-4b27-b2b3-ae10d0598833</t>
  </si>
  <si>
    <t>4757d830-38d8-400b-b5b0-9245c16d4fd3</t>
  </si>
  <si>
    <t>5dcf8c0e-7ac2-456c-ae72-d9372b8b3f8e</t>
  </si>
  <si>
    <t>c9b70bdc-9126-470a-9dd7-88f14882cc11</t>
  </si>
  <si>
    <t>46a68b1d-2851-48d0-bea1-cfc6f222d70b</t>
  </si>
  <si>
    <t>8e17cc16-fda0-4051-b56b-9ebe2cad7c09</t>
  </si>
  <si>
    <t>4e8b6de1-d2b9-40d9-8de7-2af6a6fc8e5f</t>
  </si>
  <si>
    <t>fc0eb377-8bf8-429b-b560-44cb929c0299</t>
  </si>
  <si>
    <t>6e0b3b9e-54a6-4a2d-bdab-b6d26e5de33f</t>
  </si>
  <si>
    <t>74f3685d-31fc-4d4d-a774-897795d3a246</t>
  </si>
  <si>
    <t>3d5b9b86-d340-4b6c-9777-9926d897d2f7</t>
  </si>
  <si>
    <t>be0b004c-cc37-4c01-8a9e-27f209cc8e9f</t>
  </si>
  <si>
    <t>a5856305-3092-4808-b2c6-5ad6fa279b0b</t>
  </si>
  <si>
    <t>3f2e231e-82a2-4cd2-81b7-a6eb828e2656</t>
  </si>
  <si>
    <t>4acf579f-5de5-43bd-b732-06484989f4da</t>
  </si>
  <si>
    <t>5506da07-26ce-478c-8342-b55d63ccd1e4</t>
  </si>
  <si>
    <t>853fe41c-03fc-4000-b2a5-d06aeb48e81f</t>
  </si>
  <si>
    <t>d505ff56-2a2d-43bd-89b0-58fd7a88a8e1</t>
  </si>
  <si>
    <t>14fbfe4f-89f7-4953-9492-b93b8eaaa40d</t>
  </si>
  <si>
    <t>a0c6d7c9-dccf-4a57-be95-55da74d318cb</t>
  </si>
  <si>
    <t>cc0f42b5-ed49-4ca2-9e0c-a6c082afa3be</t>
  </si>
  <si>
    <t>d879294d-ef52-4db7-87d6-8e792990bea5</t>
  </si>
  <si>
    <t>8f050d3e-6383-4a9c-b241-71827ffd0082</t>
  </si>
  <si>
    <t>96890469-ac22-4ed3-a9e1-ad07103e5778</t>
  </si>
  <si>
    <t>5e772e2a-0644-404f-b854-7750259361f7</t>
  </si>
  <si>
    <t>d39738c9-7eba-4fc3-827c-850c5115beb4</t>
  </si>
  <si>
    <t>76a85f52-1096-41be-ae6c-007df0c1c36b</t>
  </si>
  <si>
    <t>587198a4-30a7-462f-8782-234ec5002413</t>
  </si>
  <si>
    <t>158aaefa-96e1-4bbe-b467-00abbd3a92c0</t>
  </si>
  <si>
    <t>b3e8842a-4d08-40a3-9834-076b5aa13564</t>
  </si>
  <si>
    <t>c9879a99-1013-4114-953b-a3bc29961499</t>
  </si>
  <si>
    <t>7249a40a-6bb1-43c4-8781-53c62586be00</t>
  </si>
  <si>
    <t>543bc698-fe57-45ce-b6c3-9c41ed5034ff</t>
  </si>
  <si>
    <t>4f40e387-5a10-4267-8c20-7a1ed3ea6911</t>
  </si>
  <si>
    <t>a5bfdd95-caa8-4bca-9dcd-761262fb7dd4</t>
  </si>
  <si>
    <t>687af714-e654-41f3-a6a5-23ec9bff2f4c</t>
  </si>
  <si>
    <t>7f1751af-9cf3-4f36-8f43-dbdf1268dffb</t>
  </si>
  <si>
    <t>075fa9fb-2d6d-48ca-aa89-ab05ac519d41</t>
  </si>
  <si>
    <t>6cf7d39d-d029-4197-8ec0-379f2fc79f0e</t>
  </si>
  <si>
    <t>bcfbcf0d-6cf7-40df-bd56-4374607347b0</t>
  </si>
  <si>
    <t>d74edc7f-b262-4eab-9df7-992dfab3e276</t>
  </si>
  <si>
    <t>e62d8aa7-a80c-4dad-9e65-21bb4c02562f</t>
  </si>
  <si>
    <t>1c1eabcc-5e28-455e-a021-c73b18912c53</t>
  </si>
  <si>
    <t>7532a1c0-9bc8-40a6-ac4b-fcfa991b1d1e</t>
  </si>
  <si>
    <t>5054d677-b46c-44c6-92ae-c1950af2a572</t>
  </si>
  <si>
    <t>e90ec9bf-b50b-4979-bfd4-8e52f0e037f7</t>
  </si>
  <si>
    <t>37303add-b5ac-4f12-822b-dd769913cd65</t>
  </si>
  <si>
    <t>d0a92a80-70e7-4666-ab95-bfdf6d1738f2</t>
  </si>
  <si>
    <t>aecdc0cf-e6f9-4d58-85bc-421838e56cea</t>
  </si>
  <si>
    <t>d46e6e84-1612-4a43-af25-ab2069ff107d</t>
  </si>
  <si>
    <t>421de70a-4cf6-4c51-91a5-d022d88cb486</t>
  </si>
  <si>
    <t>b9f7dc2f-6ade-4907-af2f-f36286078ab1</t>
  </si>
  <si>
    <t>deaa45cb-a8a0-47c0-8b9a-0d4cd71dbdf1</t>
  </si>
  <si>
    <t>3d30fd4e-ea20-4dd1-98b1-7d147db7843d</t>
  </si>
  <si>
    <t>f9fbff16-c894-47f0-8258-3322888d7761</t>
  </si>
  <si>
    <t>efb6f4df-d1c3-4901-9b78-9190e8879537</t>
  </si>
  <si>
    <t>db9f8bd1-28e5-4eac-b3ae-824ceac6927c</t>
  </si>
  <si>
    <t>495216b0-7042-46b6-8aee-ada1ca324637</t>
  </si>
  <si>
    <t>07f27ebf-2086-4ae4-b175-a5d39d24eb8d</t>
  </si>
  <si>
    <t>6101b93e-3dc6-47d7-9742-fc30359bb74b</t>
  </si>
  <si>
    <t>69de5465-0f50-4477-8dcd-b8c4cda86bb0</t>
  </si>
  <si>
    <t>74ae9e12-f691-45ab-b704-e9feacb11b48</t>
  </si>
  <si>
    <t>eec8239b-93c6-4c58-a44c-596f56f53f5e</t>
  </si>
  <si>
    <t>3d6de7fc-0322-44de-b6cd-beddde30a14f</t>
  </si>
  <si>
    <t>1f050b4e-5824-4050-90df-f1e1fa1f998c</t>
  </si>
  <si>
    <t>68151ac2-c9f7-4cd5-995c-66325383d066</t>
  </si>
  <si>
    <t>c0337499-4cba-4691-ad32-5f07ea1e54fc</t>
  </si>
  <si>
    <t>9b409acc-3256-4272-8c73-25f36f60ca7e</t>
  </si>
  <si>
    <t>04779161-f67a-4aaa-a606-1a64decb55ca</t>
  </si>
  <si>
    <t>7a8dd02d-4c19-439a-9714-534e656def20</t>
  </si>
  <si>
    <t>58a07a19-6d6b-49a4-8fe2-6e066b044475</t>
  </si>
  <si>
    <t>d6f4aed0-31f5-4f0d-b73d-420c613f9494</t>
  </si>
  <si>
    <t>1c3abfab-e0a6-4f1b-b870-4e071192a346</t>
  </si>
  <si>
    <t>dac9051e-212b-4736-bd05-d57914935d5f</t>
  </si>
  <si>
    <t>0b7cd74b-8223-450d-bedd-affc173e839c</t>
  </si>
  <si>
    <t>01384e65-ee60-4616-b7d4-f508ca795c71</t>
  </si>
  <si>
    <t>3c37322c-70ef-420f-85e5-d4b88b74a104</t>
  </si>
  <si>
    <t>fd454283-11df-42ae-99dd-caf3ddeb0080</t>
  </si>
  <si>
    <t>e1a9f660-2b70-4b4d-bff4-8e34051d414a</t>
  </si>
  <si>
    <t>24d6c846-0d2d-46af-a24c-4ebf38db05b3</t>
  </si>
  <si>
    <t>696ebf92-5e7f-45d7-a6f8-187da9ce1370</t>
  </si>
  <si>
    <t>f8c5dcef-0fad-4259-90a7-6a686c2e038f</t>
  </si>
  <si>
    <t>0f8d01c5-7ab6-4430-ac09-6acdbf18ced2</t>
  </si>
  <si>
    <t>484ab421-08ad-457e-bd71-f09b6f1fd1d9</t>
  </si>
  <si>
    <t>203355ef-ebda-444a-8c5e-83371dcf6bc8</t>
  </si>
  <si>
    <t>768d6b31-1ab1-42cd-8580-068bce231633</t>
  </si>
  <si>
    <t>2bf4df3e-6fc8-497d-afb4-bb078b1f6f5e</t>
  </si>
  <si>
    <t>eae15aad-0e02-4fac-93dd-bdc26e8f3fdd</t>
  </si>
  <si>
    <t>3651d4cd-bfd6-4dee-87b1-d4410d2cee55</t>
  </si>
  <si>
    <t>70836874-8fd7-4535-8fa7-c9ee0339cbfc</t>
  </si>
  <si>
    <t>14ed98f1-2184-4f2f-acf1-9a88a08d1f35</t>
  </si>
  <si>
    <t>fc818c14-3cd7-4d45-8b0c-e5d644191946</t>
  </si>
  <si>
    <t>063101fb-44b7-4283-9888-f476e099ee9e</t>
  </si>
  <si>
    <t>c445ca4a-d860-4de0-b53d-f497b6b28ead</t>
  </si>
  <si>
    <t>7df8af02-11b0-46f5-bf30-8d6d31647888</t>
  </si>
  <si>
    <t>929b9828-abcd-4d9c-96eb-e1382f8061a5</t>
  </si>
  <si>
    <t>23c02eb0-fbfc-431e-bbe3-e0fae9213f40</t>
  </si>
  <si>
    <t>8ff9cb1d-f75e-4a83-8fe0-0afdf3dad5c2</t>
  </si>
  <si>
    <t>8b45d1e7-43ef-40c1-b19b-b949fcd1be4d</t>
  </si>
  <si>
    <t>03b2dbb9-e488-47b9-b1d3-1c1495ce292f</t>
  </si>
  <si>
    <t>4ff96c1b-3f48-424f-a63b-ba5bf952d9eb</t>
  </si>
  <si>
    <t>0a5e5d46-4e5d-4672-abd5-6e2b6188ad07</t>
  </si>
  <si>
    <t>cb026f80-e9f9-4ad1-a22b-0ff3cebc89fe</t>
  </si>
  <si>
    <t>3adeb9b3-aa6f-4315-9003-67547ab4fd51</t>
  </si>
  <si>
    <t>b24c10d0-f5d5-48b2-969a-08009d2d6284</t>
  </si>
  <si>
    <t>b92629d9-0b4b-4442-a90d-34f75be2a5aa</t>
  </si>
  <si>
    <t>cfc5ed4e-d9a9-4dba-a962-5341617ea75f</t>
  </si>
  <si>
    <t>51bd8728-a770-4e10-8207-e9c0a004be83</t>
  </si>
  <si>
    <t>9d3f432e-7354-4dd4-870b-e34df02c487e</t>
  </si>
  <si>
    <t>56a18109-a0f2-49dd-ab9b-f73f9dd7ed81</t>
  </si>
  <si>
    <t>e87e3141-5e55-4815-9675-665a971792f2</t>
  </si>
  <si>
    <t>5f6e970a-2857-4ebc-b693-b0b11a2b5208</t>
  </si>
  <si>
    <t>0c4d712f-c5c1-4c69-b3ec-4f6aad491c5d</t>
  </si>
  <si>
    <t>25c2d89f-f58a-4a27-936e-8cd19f42c674</t>
  </si>
  <si>
    <t>b3034043-f3bf-4428-a883-c779f89bddfc</t>
  </si>
  <si>
    <t>618cfac9-6b29-4446-ab03-1830c5981734</t>
  </si>
  <si>
    <t>c78d8436-4d37-4fee-8206-b29084c2499d</t>
  </si>
  <si>
    <t>1971febc-9c2f-4833-8f31-d2f2fc982ba0</t>
  </si>
  <si>
    <t>e6ec4817-6203-4529-8244-d0386e0c9d26</t>
  </si>
  <si>
    <t>f58532b6-03e7-4f31-90e1-a48e5b43a410</t>
  </si>
  <si>
    <t>21aadc26-34f2-4c12-86cb-a6a28420fe3b</t>
  </si>
  <si>
    <t>d36d4e31-5ffb-45d1-bd34-435084635ab6</t>
  </si>
  <si>
    <t>94fb92a0-28ca-4786-a3dd-b0479e22bfe9</t>
  </si>
  <si>
    <t>2edc59eb-30e8-42cb-8ee3-dad321fc8bc2</t>
  </si>
  <si>
    <t>89dda585-efed-4d0e-bb95-d433829bf712</t>
  </si>
  <si>
    <t>d77c17b8-a9f6-4902-80c9-ad29b85e2c34</t>
  </si>
  <si>
    <t>03e62822-7671-4afb-b232-75ef30a3e3a0</t>
  </si>
  <si>
    <t>97b9d3c1-1e72-4776-b770-8b5b78581e36</t>
  </si>
  <si>
    <t>7138ad9b-c347-4858-a39b-9be5d44f4c3b</t>
  </si>
  <si>
    <t>bd334a28-c3ca-4a7b-805b-f4feba1ad14d</t>
  </si>
  <si>
    <t>baa2489e-1556-4fb3-8f48-65f1e94c5692</t>
  </si>
  <si>
    <t>b0959552-77e8-4b92-9061-642915da51b8</t>
  </si>
  <si>
    <t>25eddce1-b0a9-49e1-8803-c3d06a46dc4e</t>
  </si>
  <si>
    <t>6cff933e-22b0-4597-ad48-02775bf2f8c3</t>
  </si>
  <si>
    <t>9636c87c-a489-40a1-8dc1-d4947197a062</t>
  </si>
  <si>
    <t>a8944fbd-e1c2-4f57-ba72-6a4408d54762</t>
  </si>
  <si>
    <t>1c2b8d22-0a3e-4ba0-8133-a15661748760</t>
  </si>
  <si>
    <t>7453315d-d89c-4dc3-98ef-df791556867e</t>
  </si>
  <si>
    <t>ecac4e31-038a-48a8-ad2d-68d0e3137b5b</t>
  </si>
  <si>
    <t>2a4a52a3-c8cb-4aed-a8b9-264779b4d071</t>
  </si>
  <si>
    <t>b0ec48e8-847c-4d56-bebd-0230aaca24fe</t>
  </si>
  <si>
    <t>3fd2b675-21f6-42b1-a9eb-757f93e9774b</t>
  </si>
  <si>
    <t>713589b6-9409-4b4f-9974-877c31cd3879</t>
  </si>
  <si>
    <t>752e33fc-a2ac-4630-a07f-1a07c2032cdc</t>
  </si>
  <si>
    <t>2f5ee62e-b74a-4740-a174-a99506b39904</t>
  </si>
  <si>
    <t>8f5308f3-2378-41e0-b1a4-ead704f45811</t>
  </si>
  <si>
    <t>96feecd3-7e8f-44c0-b745-e348fd79425a</t>
  </si>
  <si>
    <t>79bbb5a0-454a-481d-bd34-5ad50f70ebd8</t>
  </si>
  <si>
    <t>2f81c455-97c8-4a8a-839d-58b325cba0d6</t>
  </si>
  <si>
    <t>095c4aa8-ff80-4f22-9bf6-44864c62aa63</t>
  </si>
  <si>
    <t>cef693d7-5d52-4ae5-b8ad-3286cbc5a626</t>
  </si>
  <si>
    <t>e30b15b5-2efe-4334-86ce-d2f695b2accd</t>
  </si>
  <si>
    <t>df82039a-0536-4244-92ef-2d134adc0721</t>
  </si>
  <si>
    <t>d8d38e96-510d-48c7-9bf9-239a672cc9b1</t>
  </si>
  <si>
    <t>f041a214-6f4f-434e-a8a2-9c4d5abf9e6f</t>
  </si>
  <si>
    <t>8c3cc5c9-63b9-4762-9dd7-a272d56aed1d</t>
  </si>
  <si>
    <t>a0c80055-ccf7-49d6-a738-49543e001703</t>
  </si>
  <si>
    <t>817809b4-1615-4541-b024-f9f9188bede9</t>
  </si>
  <si>
    <t>738d014e-0714-4b70-8cbb-5d579a54f1ab</t>
  </si>
  <si>
    <t>b4ec3f2b-70ad-4772-938d-80f58cf14c88</t>
  </si>
  <si>
    <t>619bbfba-d3fa-4cbe-b7b8-5b293308b07e</t>
  </si>
  <si>
    <t>de90cb1b-7475-46c0-83aa-f2b257646932</t>
  </si>
  <si>
    <t>d7116a99-0dad-4b48-bff1-7949e241fa69</t>
  </si>
  <si>
    <t>90361ffe-54fd-46cd-880e-a7bc513e26a7</t>
  </si>
  <si>
    <t>7f2ad756-f309-494f-b3f7-459456b7b7ad</t>
  </si>
  <si>
    <t>22870926-711a-4066-af42-08929ca13e41</t>
  </si>
  <si>
    <t>75a84ed3-2636-410d-a0ad-9b9a762b5c77</t>
  </si>
  <si>
    <t>3642ec31-4628-41af-bd99-7856b30b073b</t>
  </si>
  <si>
    <t>0cde6f8a-e8f7-4c84-867b-341f3d4cd242</t>
  </si>
  <si>
    <t>bc5d1911-7984-42ce-9c6d-3a14905a8de3</t>
  </si>
  <si>
    <t>6c5dfc5c-ad28-4d0f-8a22-35d73bfafc01</t>
  </si>
  <si>
    <t>b6539207-e26b-44d3-8e38-c407ac820afa</t>
  </si>
  <si>
    <t>5f36772f-251d-4ccf-86ff-59ee080661f3</t>
  </si>
  <si>
    <t>f85f77a9-d283-41ae-8147-0a863dee3bce</t>
  </si>
  <si>
    <t>694d91ad-8bab-4df0-984d-65f6f31041e0</t>
  </si>
  <si>
    <t>4369d13b-4f96-4413-aee4-b8dd88dd2d4d</t>
  </si>
  <si>
    <t>da485b03-8c64-42a4-af93-ce8beb43e33c</t>
  </si>
  <si>
    <t>72a72b3f-dd93-444a-b58b-6a5e3ca7d8a1</t>
  </si>
  <si>
    <t>107f2f92-02d5-4bb3-9b96-f6f1c450e6d2</t>
  </si>
  <si>
    <t>4e275b87-1457-49bf-a9b7-cbd83ff37dee</t>
  </si>
  <si>
    <t>d1bc25bb-1ae7-4686-843f-e6f0b4d4453d</t>
  </si>
  <si>
    <t>8fe9195f-f8d8-4b67-b8c0-0a1b1450453c</t>
  </si>
  <si>
    <t>a70cedb1-dfc6-4b20-818c-c13ea9ae2295</t>
  </si>
  <si>
    <t>a95880bc-cd08-4c68-a09f-9191bd071d16</t>
  </si>
  <si>
    <t>59c5b03b-7a0c-43fc-9a60-a802b39f9374</t>
  </si>
  <si>
    <t>b9ec1a30-03ac-4569-bac3-1724e4edff9e</t>
  </si>
  <si>
    <t>33edd51d-882b-42f7-ab5c-216f0da2ccea</t>
  </si>
  <si>
    <t>12e5adb9-20da-4db0-a049-5d25b52f6bb7</t>
  </si>
  <si>
    <t>e5398d69-471f-48a8-bac1-af7f8ebb0cf3</t>
  </si>
  <si>
    <t>8d522823-50f8-41ef-a71a-61d43126747d</t>
  </si>
  <si>
    <t>ff177950-5bba-4194-81fa-62f492420e37</t>
  </si>
  <si>
    <t>6819b5cb-e975-42b9-a6b0-83bb9f5168d3</t>
  </si>
  <si>
    <t>a5aa64b8-1612-46a2-afdf-79c80101512d</t>
  </si>
  <si>
    <t>c91d5fa9-38dd-4657-9afa-2a14705ecdb5</t>
  </si>
  <si>
    <t>af58cc9b-d186-4e0f-9644-1fad401d5261</t>
  </si>
  <si>
    <t>e5c57e99-6c67-42d3-bb37-3386c805576c</t>
  </si>
  <si>
    <t>8f4090f5-9fa1-4ef2-96b0-e0c0ef2fce2a</t>
  </si>
  <si>
    <t>f81511c7-e6e0-492a-bb98-debffd951bdb</t>
  </si>
  <si>
    <t>65d52df5-785b-48b2-a74e-b79351003805</t>
  </si>
  <si>
    <t>466205b8-bf05-4bf3-8a02-a71e5cb2f4ae</t>
  </si>
  <si>
    <t>d188ddd4-2dae-4f2d-9349-5ec43ab5cfac</t>
  </si>
  <si>
    <t>3227ce71-b601-4e84-ad50-9ab3aa9db86c</t>
  </si>
  <si>
    <t>9302b4c7-a4b3-4f1d-aeb3-23c97c109692</t>
  </si>
  <si>
    <t>6223b78a-c705-4df3-9fac-863c00f2f3d3</t>
  </si>
  <si>
    <t>340112ba-23c6-4b3b-9e47-5d876e3f48dd</t>
  </si>
  <si>
    <t>9ffccd9b-4273-4dd1-9407-4cddde45c116</t>
  </si>
  <si>
    <t>53648d39-7552-41f7-a6b8-85b2de7655ff</t>
  </si>
  <si>
    <t>c20daa3c-d92b-4ad8-863c-68871062aaa8</t>
  </si>
  <si>
    <t>8d8380a0-5c65-472c-a36f-5a60d6b4430d</t>
  </si>
  <si>
    <t>5b72e882-1122-41db-bd4d-a8b3a58e9c41</t>
  </si>
  <si>
    <t>0bed528c-b1f4-446d-88c4-8f037090eab1</t>
  </si>
  <si>
    <t>7357604e-28b2-46ea-8266-ccb3563a82a2</t>
  </si>
  <si>
    <t>afdba0d9-e98f-420f-ac3e-7c5daa57d074</t>
  </si>
  <si>
    <t>60a10003-d806-4310-8290-927df2e48a33</t>
  </si>
  <si>
    <t>525c8ef7-51b4-480b-b25f-ff132d066f15</t>
  </si>
  <si>
    <t>fc2aba58-6910-48d7-af3c-859cfda1a8ed</t>
  </si>
  <si>
    <t>511c2480-009a-4548-9d2d-41405a409b60</t>
  </si>
  <si>
    <t>6c7d6f9e-b0c3-4c10-91d7-883690f0b891</t>
  </si>
  <si>
    <t>8203c21c-599a-4b48-a562-7bdb55ae85ce</t>
  </si>
  <si>
    <t>b2ed164c-13ef-4b24-9427-dbf7ce9fa708</t>
  </si>
  <si>
    <t>0d10cb18-4524-495c-aa21-5b5fbd0131b8</t>
  </si>
  <si>
    <t>13333753-6ab5-44ad-ace3-f3fc38ce7e87</t>
  </si>
  <si>
    <t>f3ac1ce7-fbde-403c-8471-4e09d452a84c</t>
  </si>
  <si>
    <t>c0c0583a-b878-407d-806c-c561c14a1cbe</t>
  </si>
  <si>
    <t>32cf78b3-c16c-441c-a145-7a59b1fd1e83</t>
  </si>
  <si>
    <t>4114cbc3-46d6-4027-a887-d7b45194e323</t>
  </si>
  <si>
    <t>742bf963-bfb2-4920-9a1d-73a0e4669fc5</t>
  </si>
  <si>
    <t>169f49ac-e9d7-4e45-a634-8d3876832b90</t>
  </si>
  <si>
    <t>333116fa-3742-4407-aa74-69b7df30d17e</t>
  </si>
  <si>
    <t>201e98f9-a25f-47cf-b4b7-1ad5d7e452de</t>
  </si>
  <si>
    <t>103ad0ff-e2f6-4fa6-847f-9ece1ec3f040</t>
  </si>
  <si>
    <t>1bff3325-9b10-4314-810e-3f5f326ac6fd</t>
  </si>
  <si>
    <t>964f2bbd-1f39-495e-9ca9-86c4db7ce06e</t>
  </si>
  <si>
    <t>5bbe19f2-e90b-4af0-b941-dfb7170149fb</t>
  </si>
  <si>
    <t>b1fb9aae-6639-4580-9131-886e81455b2e</t>
  </si>
  <si>
    <t>d591c985-725a-46d1-bd1a-3a12eb853b77</t>
  </si>
  <si>
    <t>7089406c-6724-4b33-9d92-a14f7d3c739f</t>
  </si>
  <si>
    <t>5626d1e9-4928-456e-a2e5-2712f23518b5</t>
  </si>
  <si>
    <t>41f3351e-b8de-4640-b756-4ebfd1b4c70d</t>
  </si>
  <si>
    <t>ac182456-e6f7-452a-8188-77ca112f1618</t>
  </si>
  <si>
    <t>9d9a8b14-6900-4101-a0e4-783419ae338b</t>
  </si>
  <si>
    <t>0ae5ae1e-cb39-47b0-b26f-a963e0d233bc</t>
  </si>
  <si>
    <t>5a8065d1-dbe8-40ba-93c8-16ea012cdfd8</t>
  </si>
  <si>
    <t>66f57c4b-7bb8-4d4a-ae87-226c8583ef22</t>
  </si>
  <si>
    <t>65cfebb6-5581-4a81-b467-e154117ebfa3</t>
  </si>
  <si>
    <t>7f581ea0-adbc-48d9-981d-13ed0231c687</t>
  </si>
  <si>
    <t>c7b7b751-f565-489c-8a54-252018534b5a</t>
  </si>
  <si>
    <t>9553e6ca-6570-4992-9fd0-34f053436c78</t>
  </si>
  <si>
    <t>b3aec1aa-9594-4ad3-a3cb-f122f0efda34</t>
  </si>
  <si>
    <t>c047bf17-a9e5-4ab2-979d-7f81d0d0a3c9</t>
  </si>
  <si>
    <t>c6d7a2fb-4baf-4a0f-a7cd-d73e56047b0e</t>
  </si>
  <si>
    <t>51bfb9db-5e9e-4d47-9ea3-25aac834baf0</t>
  </si>
  <si>
    <t>49ff5ecd-5929-4375-ad06-97f580a5c4db</t>
  </si>
  <si>
    <t>42797853-7a5d-455d-a7b2-faffc005e443</t>
  </si>
  <si>
    <t>397ca916-4672-4f80-9e2b-ca4dc916f265</t>
  </si>
  <si>
    <t>96ccab16-d794-4d8e-8531-a140fa55c61d</t>
  </si>
  <si>
    <t>9f94a6a3-74ef-42c1-9c67-04e6e7d8cb92</t>
  </si>
  <si>
    <t>fc878cae-3c47-46b0-a9c8-fc722a7388b0</t>
  </si>
  <si>
    <t>0339943b-5df2-4404-9f84-5e9d3a50575e</t>
  </si>
  <si>
    <t>7440f926-c5fd-4535-b2c4-8d144696e154</t>
  </si>
  <si>
    <t>c90fd4c7-b206-4f81-af79-6f2cdc9c067c</t>
  </si>
  <si>
    <t>fec8926b-93ce-4c2d-b8ec-2c3c60b35946</t>
  </si>
  <si>
    <t>47e21bb5-9ec3-4707-b204-60efa995dafe</t>
  </si>
  <si>
    <t>bd004fea-574c-47b9-b5d1-b3706b73bdfb</t>
  </si>
  <si>
    <t>9cd7d0a4-80a2-48d3-89d8-a0011adf0b3e</t>
  </si>
  <si>
    <t>7033c9c6-a8f5-41b4-bcf2-6fa5be4075f8</t>
  </si>
  <si>
    <t>73a96de2-e4a5-4335-ab83-4b23b31c19d3</t>
  </si>
  <si>
    <t>a2b748a8-6e16-4e89-9f72-f8173ef20804</t>
  </si>
  <si>
    <t>b8d8d73d-47db-4d03-b9b6-ed40b8e9ee84</t>
  </si>
  <si>
    <t>a66e4888-fd80-4af5-9516-2247c12221af</t>
  </si>
  <si>
    <t>5a8486da-ac13-49d8-b087-c55704acfb5b</t>
  </si>
  <si>
    <t>2b43eae4-db13-451d-9a63-4e2a4d3c8e3f</t>
  </si>
  <si>
    <t>be3333f4-a76c-4361-8fe6-8cd0d7a7b130</t>
  </si>
  <si>
    <t>2866b4f4-22ed-4809-8c6e-60158047c067</t>
  </si>
  <si>
    <t>705ff223-c7f8-48e4-8466-df99285e27e8</t>
  </si>
  <si>
    <t>bed5262e-6c93-4f4f-9211-672d11743816</t>
  </si>
  <si>
    <t>7373c001-ecca-4c99-8df6-0b36346cea6b</t>
  </si>
  <si>
    <t>5e81eb43-a92c-4c09-bc79-042c9de77b71</t>
  </si>
  <si>
    <t>913ad567-bd80-4768-864f-946fa60b82be</t>
  </si>
  <si>
    <t>fc4c94a4-eb84-4789-a7dc-8858a21fbbc9</t>
  </si>
  <si>
    <t>40244bf3-78ad-41cf-a610-3352fe0d9501</t>
  </si>
  <si>
    <t>7d6ce549-247b-4d7a-a756-a462a6bc7907</t>
  </si>
  <si>
    <t>3dd9332e-e2cf-4235-bbbf-e25ad641c118</t>
  </si>
  <si>
    <t>dccddb5b-5555-4fc8-bb0b-f4dca1f0aced</t>
  </si>
  <si>
    <t>c49d06f0-2bb6-4b3f-8b24-b345073a7323</t>
  </si>
  <si>
    <t>86b003d3-3de3-46a2-baa5-9824f792c13f</t>
  </si>
  <si>
    <t>4647609a-1d5f-4364-ad40-42f5f8413469</t>
  </si>
  <si>
    <t>bf0d80a7-87ca-4488-9f7c-c36da6fdc55a</t>
  </si>
  <si>
    <t>ab4e6074-5c1e-45f1-b415-93a5b099f17f</t>
  </si>
  <si>
    <t>4bb32fef-fc76-4ed6-8217-d52deb30522b</t>
  </si>
  <si>
    <t>71aa327b-e646-4155-bded-ea2cc98567a3</t>
  </si>
  <si>
    <t>fcdb82bc-0560-4bde-9756-1e0a4cbaf96e</t>
  </si>
  <si>
    <t>7df939ec-061a-4e8d-a134-c39c09a1397a</t>
  </si>
  <si>
    <t>3f75bbaa-0cf4-4b4a-827e-3ec0ba8a6fad</t>
  </si>
  <si>
    <t>619f2632-a224-499c-ab19-a630b71e77f1</t>
  </si>
  <si>
    <t>ff82a8c2-f825-4409-85a2-df67d381e207</t>
  </si>
  <si>
    <t>f8d7f184-efdd-464a-88e8-38e1e8ac496a</t>
  </si>
  <si>
    <t>b472168c-cf62-4639-88fd-60b459d3e05c</t>
  </si>
  <si>
    <t>295f8fed-f76d-4515-ab48-04d75b1a3a43</t>
  </si>
  <si>
    <t>046f4960-dd88-44e0-ad84-626d7390850a</t>
  </si>
  <si>
    <t>de80e834-d77b-4e95-bc8a-15490d600cf0</t>
  </si>
  <si>
    <t>d43b840a-f4dd-44f4-986d-bedc3b4c6eed</t>
  </si>
  <si>
    <t>a8cc9af3-d551-4471-9a1b-e8113b84827e</t>
  </si>
  <si>
    <t>9ee1ac29-75b6-4a7f-b740-7dee84f67063</t>
  </si>
  <si>
    <t>a7f4db5b-09f8-4a92-b826-aa24a38f0d68</t>
  </si>
  <si>
    <t>596c3d04-9263-4a4d-bd85-609dc1b110cf</t>
  </si>
  <si>
    <t>c488f5b0-220d-434f-889d-a01ab0c64296</t>
  </si>
  <si>
    <t>b70f1e74-d4e6-42a4-ae0b-4f15449df65c</t>
  </si>
  <si>
    <t>e23996b6-1657-4283-9d12-4504bb3bd443</t>
  </si>
  <si>
    <t>6979858c-3636-4e91-bb6f-1217a8b5c144</t>
  </si>
  <si>
    <t>746d4f3d-55a9-4eea-9187-70db91dad346</t>
  </si>
  <si>
    <t>7a27b561-7d7d-48ec-b9fa-6814ec203c27</t>
  </si>
  <si>
    <t>758e19db-5a55-419d-b9e7-578844a8b983</t>
  </si>
  <si>
    <t>b02d1c5e-05e0-41da-80bf-4033c41f8754</t>
  </si>
  <si>
    <t>f692caf2-009b-4911-bf17-4a645feafe56</t>
  </si>
  <si>
    <t>a3c86992-19e4-4569-818e-513e428a4190</t>
  </si>
  <si>
    <t>a81ed75b-4513-4f00-8a21-7ec21a98f79c</t>
  </si>
  <si>
    <t>90af65a3-c80e-46d7-a3f4-a1cba0748865</t>
  </si>
  <si>
    <t>57f7aa1d-afa9-46d2-a77b-d9ab45aad95a</t>
  </si>
  <si>
    <t>afdebb27-5692-42a6-ad5b-5de85f331340</t>
  </si>
  <si>
    <t>0973df31-e370-4279-b5c8-d22388874311</t>
  </si>
  <si>
    <t>5c1d04d6-f513-477e-ba25-dec0fa3e4a46</t>
  </si>
  <si>
    <t>d8256dd0-fe14-4aa7-a60a-86e62f6a2162</t>
  </si>
  <si>
    <t>95d0fdaa-4729-46eb-afa8-21af771a6c06</t>
  </si>
  <si>
    <t>4bade693-4b26-447b-b266-16e6752d4b47</t>
  </si>
  <si>
    <t>9997a489-6793-4de8-8ca4-b49838d722d2</t>
  </si>
  <si>
    <t>8466c34d-2a3b-4e78-aa2e-f4942728362d</t>
  </si>
  <si>
    <t>132b34fb-29a8-4153-9a1d-abf71d078e12</t>
  </si>
  <si>
    <t>e91f9405-8db6-4bf0-9bd6-ad6c63927a22</t>
  </si>
  <si>
    <t>f5969b4c-cded-457a-a882-e8326af9c4f5</t>
  </si>
  <si>
    <t>a530d8ce-acd0-4556-a045-a266c6500d28</t>
  </si>
  <si>
    <t>05cc00f4-bde5-4c59-87e3-cb37b3bbb9c2</t>
  </si>
  <si>
    <t>7becaec4-2192-402b-89f9-16842584970f</t>
  </si>
  <si>
    <t>ca7cee14-013b-4b30-a9f2-5abe894b1ba6</t>
  </si>
  <si>
    <t>c66286b3-ce51-4a3c-a1b3-6a8992c891dd</t>
  </si>
  <si>
    <t>97802688-ced4-4a30-b963-a25058bab529</t>
  </si>
  <si>
    <t>0a2f31cc-7491-4375-b62a-bd0b4381a7f7</t>
  </si>
  <si>
    <t>bbd62795-b790-44a0-8fea-e401e0763c51</t>
  </si>
  <si>
    <t>3db3f5dd-d1cd-488a-92ee-e5bda35aa195</t>
  </si>
  <si>
    <t>0bacfed4-6df5-4c42-9b6a-26ea1122cc97</t>
  </si>
  <si>
    <t>2cb8960a-087e-4039-a49b-8e2952c19a94</t>
  </si>
  <si>
    <t>354e174f-d387-44df-81b1-baacb5eabfdc</t>
  </si>
  <si>
    <t>38b2283b-8b53-469b-acde-b9197e179a51</t>
  </si>
  <si>
    <t>a6b89bd5-313d-4d27-a36f-48afbcd14de8</t>
  </si>
  <si>
    <t>8bf6225e-771c-4a9f-8614-2d202ea20f60</t>
  </si>
  <si>
    <t>5e0c838e-2667-4dcd-a934-460768934637</t>
  </si>
  <si>
    <t>7ce2ad3b-2f2f-4c48-8a67-cba09f8e2f5f</t>
  </si>
  <si>
    <t>24bcb2f9-1abe-4c5b-be04-eb1d3d8c46aa</t>
  </si>
  <si>
    <t>66460732-89b9-423c-a33b-0d878ee17190</t>
  </si>
  <si>
    <t>168fdcaa-cb62-4c43-91b3-d29f6ce17ca1</t>
  </si>
  <si>
    <t>5630d5e7-0c09-4356-aaa8-81bc97c5b758</t>
  </si>
  <si>
    <t>2b0c84b6-499b-4fca-9acd-36fbd474ef2f</t>
  </si>
  <si>
    <t>48d9ec4b-b568-4353-9620-117250aa920c</t>
  </si>
  <si>
    <t>514a2553-1ea1-41da-9b7b-f0f94d419dd7</t>
  </si>
  <si>
    <t>9caf9440-b004-4392-86a5-b5adf6a21940</t>
  </si>
  <si>
    <t>325f7feb-8afa-44db-844e-55b6d015bae1</t>
  </si>
  <si>
    <t>5c793684-ba94-46a8-82e7-9d5f7c4dc1d9</t>
  </si>
  <si>
    <t>7dd2dfac-3b8a-4ca1-8943-b4b90d5a1f42</t>
  </si>
  <si>
    <t>38ae8c65-0758-43d5-894f-5a36d42e9ca6</t>
  </si>
  <si>
    <t>d9ca176d-5c3c-476f-9e98-90ee4a6c8792</t>
  </si>
  <si>
    <t>bd36acbd-aadc-4990-ae08-ace232e9692a</t>
  </si>
  <si>
    <t>114d623d-7bab-4e8f-9dc8-bebe63be0c6d</t>
  </si>
  <si>
    <t>440c5cf5-33ba-4d35-936e-a27e80acf980</t>
  </si>
  <si>
    <t>0024c60f-d3e0-47fa-99ec-85955ce44218</t>
  </si>
  <si>
    <t>7c3b8cde-184a-411a-b6f4-d7c81323908b</t>
  </si>
  <si>
    <t>ea44bf47-8cb5-48ec-85e1-78dd6997cdc0</t>
  </si>
  <si>
    <t>2db3f7be-c063-4aed-bec0-817d6a0e2f02</t>
  </si>
  <si>
    <t>dbc06965-1e5b-41ad-bf85-e01a31bcf8aa</t>
  </si>
  <si>
    <t>c5913a1e-a3b9-4471-8a5e-564cb9bd9a3b</t>
  </si>
  <si>
    <t>2e5b7cd1-6345-4737-bd11-745d86129b32</t>
  </si>
  <si>
    <t>16e8e6a5-d4b2-4f9f-bc8c-737f0ddeb5b9</t>
  </si>
  <si>
    <t>1d5b5bcb-09aa-4cc5-b623-2683216c92fb</t>
  </si>
  <si>
    <t>1ee6c246-789c-4939-802f-8e8d3767e078</t>
  </si>
  <si>
    <t>195f3701-f6c2-4f4e-b3f5-d9ec5070c43a</t>
  </si>
  <si>
    <t>08ffdbc5-42d3-4c9e-99ac-b4f050e4dd00</t>
  </si>
  <si>
    <t>119161cc-4aca-471a-9bed-976e61b51ce1</t>
  </si>
  <si>
    <t>6fc3c5b9-27c3-492a-bc35-939a058c7809</t>
  </si>
  <si>
    <t>1cae9337-7260-4f97-9d9d-8444d1f000a5</t>
  </si>
  <si>
    <t>f2350a5c-dbdd-4bbc-bfe2-f5104200ae3e</t>
  </si>
  <si>
    <t>e9e49bf3-cb82-4518-8e14-b283b5100271</t>
  </si>
  <si>
    <t>d9111dac-a038-4756-b3a8-2a98eaa4f813</t>
  </si>
  <si>
    <t>46c6742b-5dda-4de1-83cc-554412f21fc2</t>
  </si>
  <si>
    <t>8eeb4dca-edd6-4a36-a461-5c32d522a0a2</t>
  </si>
  <si>
    <t>3a6e44bc-99dc-475c-884b-d2015cfdbab7</t>
  </si>
  <si>
    <t>b1be3c82-d7ae-4fed-8373-c74ecef3c363</t>
  </si>
  <si>
    <t>93596e22-cee2-4c10-934e-4e72ccad68a9</t>
  </si>
  <si>
    <t>15a7a757-5039-4cad-9ee1-8dfc893b0f52</t>
  </si>
  <si>
    <t>b0421786-380e-477f-b168-013143bd1b99</t>
  </si>
  <si>
    <t>39465252-bdae-4d9a-8186-46bb78cde549</t>
  </si>
  <si>
    <t>92d3c4dd-dc21-479d-8691-e69f584e98ca</t>
  </si>
  <si>
    <t>a5ef9678-4442-415e-bb74-775ce00cf03e</t>
  </si>
  <si>
    <t>211f3f1d-a541-4e5d-b6bb-973b5085f1e0</t>
  </si>
  <si>
    <t>b354f4d8-2b08-411d-acf3-ab2b0eff33f6</t>
  </si>
  <si>
    <t>5be26af8-2ecd-492c-b47e-5d276ee3769c</t>
  </si>
  <si>
    <t>ca896c4c-d4e2-4168-946c-bccb246bff2e</t>
  </si>
  <si>
    <t>05d648a6-77d4-4dd5-8aec-8334d8c38d90</t>
  </si>
  <si>
    <t>5fc47ad8-69e1-4847-9e44-1e8b61508bc4</t>
  </si>
  <si>
    <t>aa8e8bb9-0bf6-49d5-8b1c-8171d032f5cb</t>
  </si>
  <si>
    <t>ff109f90-045b-4dae-bc38-aba5ac230c43</t>
  </si>
  <si>
    <t>6b842b78-2af6-4b01-9f5c-eb0de31a179b</t>
  </si>
  <si>
    <t>e851abd4-a92d-4562-b674-e1388adb5493</t>
  </si>
  <si>
    <t>d1922ffa-37b9-4d28-91f4-d16b4a59e446</t>
  </si>
  <si>
    <t>1f3adc1e-6f8a-46fb-a53c-6bf54998414f</t>
  </si>
  <si>
    <t>daf5d970-9168-4bd9-9a22-5c707d0b8d20</t>
  </si>
  <si>
    <t>1a1a53d8-c532-4589-a0d2-cd24b1271c5e</t>
  </si>
  <si>
    <t>424feae6-a80f-48bd-b5ff-fac6afc28684</t>
  </si>
  <si>
    <t>556018f4-e663-4267-9ba4-25f5ec2e6499</t>
  </si>
  <si>
    <t>25cdfa77-bf66-4f91-9abb-08d221cd3fda</t>
  </si>
  <si>
    <t>6a15dacc-978d-499d-882b-f11a8be242fe</t>
  </si>
  <si>
    <t>a7e49ea9-bfa2-47c3-8d69-183563fec424</t>
  </si>
  <si>
    <t>bd1a459a-0553-49e4-9649-92c7f4a40f50</t>
  </si>
  <si>
    <t>38e1a1cc-cb9c-4617-bee8-93bb7d9b8d09</t>
  </si>
  <si>
    <t>1b3f12b1-fa8e-40dd-8382-f003f2ee749a</t>
  </si>
  <si>
    <t>75933a0b-fef6-4221-855f-46f53f96e9a2</t>
  </si>
  <si>
    <t>fc40cc09-530e-42ab-ae5f-147d61374055</t>
  </si>
  <si>
    <t>4157962a-6c20-480d-89ad-86fe3ed13123</t>
  </si>
  <si>
    <t>695c3de4-ed1b-4855-8283-48061c0524d3</t>
  </si>
  <si>
    <t>86fbf264-5c45-403f-b606-4460ea4ffbf4</t>
  </si>
  <si>
    <t>d74128f0-f32d-4d96-b012-b5ff375f3665</t>
  </si>
  <si>
    <t>d921260a-f75c-408a-8c4c-dee708fe6633</t>
  </si>
  <si>
    <t>055b3815-4348-4019-b2bf-eaab65938de2</t>
  </si>
  <si>
    <t>82cbb8d6-c71d-47ad-9901-b447716e8727</t>
  </si>
  <si>
    <t>e284312d-b480-46cc-b6dd-dd7b5b0a7b6f</t>
  </si>
  <si>
    <t>db565960-5df8-46a8-911e-ee084be7e789</t>
  </si>
  <si>
    <t>7efa8ec1-d8ba-44f4-b088-f80005fda92a</t>
  </si>
  <si>
    <t>a89b7a5b-65ec-4dbe-a36c-41899637f0b5</t>
  </si>
  <si>
    <t>928db516-cb45-4483-b962-894de08fb013</t>
  </si>
  <si>
    <t>e10d7a79-ab9e-493a-b4d7-d4ba6771902d</t>
  </si>
  <si>
    <t>00ca2f15-1874-4758-8810-914f50fa44e8</t>
  </si>
  <si>
    <t>fb85e44c-906a-4221-88f8-af15672b8eac</t>
  </si>
  <si>
    <t>886c2b89-2845-4b46-b7bd-29590f63aba3</t>
  </si>
  <si>
    <t>638532f8-5747-4322-9984-6ddb498e304b</t>
  </si>
  <si>
    <t>07d4adfa-d8f1-4acb-bc25-657117931d17</t>
  </si>
  <si>
    <t>91d4fb75-a72b-4066-91a9-cfcd2648e963</t>
  </si>
  <si>
    <t>e58046b7-b1b0-43fa-a296-81fd8e44afa8</t>
  </si>
  <si>
    <t>944539d5-0a2f-471e-bc2d-23e40afa6f19</t>
  </si>
  <si>
    <t>24f71ca5-6f71-47d5-9dce-0abc9303eb1e</t>
  </si>
  <si>
    <t>1478d48d-f2e8-4310-8b76-8e524548c5cb</t>
  </si>
  <si>
    <t>3c36532b-7e83-4de9-811d-80a64c6c5f70</t>
  </si>
  <si>
    <t>42bf735e-9f88-4b8b-81cd-8c8cae098931</t>
  </si>
  <si>
    <t>7a80f65b-6d4c-4649-8e9e-0ae1def4217d</t>
  </si>
  <si>
    <t>a22c5608-528a-48ab-9d53-e846623e95e9</t>
  </si>
  <si>
    <t>4ec602a7-447f-4da2-ab45-475e6283942f</t>
  </si>
  <si>
    <t>23d1f07d-2b2d-4d49-a121-cb8777d71157</t>
  </si>
  <si>
    <t>523314e2-67b3-4fb4-8728-50da645b85ad</t>
  </si>
  <si>
    <t>c9c67230-bac5-4707-91d2-6a36ba9573da</t>
  </si>
  <si>
    <t>7273a6a8-e963-4504-b0d0-86417dd4057a</t>
  </si>
  <si>
    <t>3a43cd46-6318-4236-a148-cbecd0b65905</t>
  </si>
  <si>
    <t>dddffef3-8bc4-4872-946e-0eeeb2b5d2fb</t>
  </si>
  <si>
    <t>323db9a9-0a87-49f2-a115-86a84598b60c</t>
  </si>
  <si>
    <t>6a075416-c9c3-43b5-96df-9a2c6c5dd384</t>
  </si>
  <si>
    <t>5f45f30c-e71b-4b35-9ce6-47fbe183cab2</t>
  </si>
  <si>
    <t>a4d11e71-678e-4d00-99c5-4863396047fd</t>
  </si>
  <si>
    <t>8c49d75f-76e3-4ca6-9702-91ee41e653e6</t>
  </si>
  <si>
    <t>efec0f92-64f2-4621-ab3a-cbc0cb65a00e</t>
  </si>
  <si>
    <t>6bbc6e8d-c4c9-44ac-a554-0ba765558e94</t>
  </si>
  <si>
    <t>bd9fc7ea-e32d-49d2-a0f3-08bd717bd866</t>
  </si>
  <si>
    <t>0f57448e-6bf9-4fd1-8430-8ca5ed99b23d</t>
  </si>
  <si>
    <t>5dd7f7fd-3d6b-490b-bd05-bbbc11d99b37</t>
  </si>
  <si>
    <t>f8c6f12e-f9a1-4151-b9c8-b81ec5d6bbd1</t>
  </si>
  <si>
    <t>06343f63-31ec-420b-ac27-e70d0eb18349</t>
  </si>
  <si>
    <t>40776f31-3b64-4d8d-95a5-62131d909dc8</t>
  </si>
  <si>
    <t>2efa6dfc-715d-41a0-8df1-80530d4415a9</t>
  </si>
  <si>
    <t>e98bf6a6-d2d7-4da8-9112-dde266699a77</t>
  </si>
  <si>
    <t>f141b075-e7cf-4bc4-91e3-063fece9a8cc</t>
  </si>
  <si>
    <t>95c55458-1247-4451-9586-54c96b7ba426</t>
  </si>
  <si>
    <t>f840705a-0644-4167-88fc-9f7088bb60aa</t>
  </si>
  <si>
    <t>a3e15278-d532-4557-ad30-43a3fecfecbd</t>
  </si>
  <si>
    <t>4010ecd6-55ab-4f1e-a2c4-68c593969626</t>
  </si>
  <si>
    <t>82729086-b805-4d2e-9cb8-7e55fd591ce0</t>
  </si>
  <si>
    <t>50e8a385-1f4a-4903-afaa-a1c6580a1efd</t>
  </si>
  <si>
    <t>b6052e42-0a3a-4de8-8ae5-4a2a00b2c0a2</t>
  </si>
  <si>
    <t>d9589bf3-7e81-40eb-828d-d7f05abd0df8</t>
  </si>
  <si>
    <t>9fabfe08-d724-4eed-87f4-70ffd0bcb783</t>
  </si>
  <si>
    <t>400314ce-441d-4bf9-82bc-d2cdad277b5e</t>
  </si>
  <si>
    <t>0a372c1b-ccb2-4d6b-9bd9-62abf55845f9</t>
  </si>
  <si>
    <t>e6ab3539-0d73-4013-9fad-e4392583a63c</t>
  </si>
  <si>
    <t>77ad2f55-07c7-49ab-8532-437a6408693a</t>
  </si>
  <si>
    <t>7ddb4376-139d-470b-9839-300fcccc60ce</t>
  </si>
  <si>
    <t>eaf67942-8244-4f53-af0b-1b6ec12b486d</t>
  </si>
  <si>
    <t>d4ab2075-bba8-4a6e-b17e-4e3fe8a22b5a</t>
  </si>
  <si>
    <t>95b453b9-bfab-46bc-9b7b-098c732b6086</t>
  </si>
  <si>
    <t>b736046c-0413-4980-b9e6-3df6fcf75742</t>
  </si>
  <si>
    <t>b2c8ea0e-5f8f-4539-b4b1-e082ff4c377d</t>
  </si>
  <si>
    <t>725c9b51-fcb9-4184-b2e7-7b3891815d6c</t>
  </si>
  <si>
    <t>46ec8070-374b-49cf-a0bc-a15b8635d38c</t>
  </si>
  <si>
    <t>89eb2fd2-3155-4b50-aa47-82e7e832de79</t>
  </si>
  <si>
    <t>97351b37-3403-430b-812d-1db5ee8c826d</t>
  </si>
  <si>
    <t>c01bd6b6-39a8-4c9a-8474-09cb390e003a</t>
  </si>
  <si>
    <t>7a1ec1c6-1625-4dc5-a248-9d3b284e72db</t>
  </si>
  <si>
    <t>627b536e-a369-4af7-8e25-17db461a26da</t>
  </si>
  <si>
    <t>8b59026a-d6f7-48b5-aedd-3cf708f4328b</t>
  </si>
  <si>
    <t>e61d12a0-e75b-40cd-98b8-2a3c846b9b3e</t>
  </si>
  <si>
    <t>3ecfdc48-4842-4da4-9438-8f1ab822315c</t>
  </si>
  <si>
    <t>b64ef14b-6459-45ba-b32c-6f9a9d3355ca</t>
  </si>
  <si>
    <t>e66061a4-6e4b-409f-bdcf-fb9e5ccc525f</t>
  </si>
  <si>
    <t>dc39f0ec-4d0c-4d91-a81f-5a06f1e1a4c6</t>
  </si>
  <si>
    <t>ac807a84-15ee-46a0-8a56-8829a9a1c813</t>
  </si>
  <si>
    <t>0676072a-6f43-4de1-a57e-c0c7cdeb9365</t>
  </si>
  <si>
    <t>869b4283-1fdd-4e40-8f20-ce1725e6bd88</t>
  </si>
  <si>
    <t>690de556-6500-4375-9a14-ecba4899acaf</t>
  </si>
  <si>
    <t>5f06e4d2-55d5-4f29-a7d3-c8fb5d92bb67</t>
  </si>
  <si>
    <t>cb27d576-347a-4ca3-a4ba-fb217c956a51</t>
  </si>
  <si>
    <t>c95d9141-cc6d-48e2-9bb4-87529ae4d7c1</t>
  </si>
  <si>
    <t>820fc9f5-3ff7-46d8-8af8-19a5313a192b</t>
  </si>
  <si>
    <t>371fad19-4db2-497f-a4ad-5f93e8f71910</t>
  </si>
  <si>
    <t>a92c13d1-2e3f-4314-9027-75d556e30f55</t>
  </si>
  <si>
    <t>34ec4869-6a27-4979-841e-1e5e4c5061ce</t>
  </si>
  <si>
    <t>e3f9304b-8733-4b32-b3ac-71958a3c9598</t>
  </si>
  <si>
    <t>2061b5ab-376b-4fb0-a01f-23d356f1d41c</t>
  </si>
  <si>
    <t>7946ff56-a247-45db-9024-79e7d1f41b38</t>
  </si>
  <si>
    <t>333314fa-e041-4115-9fdc-77220618b539</t>
  </si>
  <si>
    <t>c6f2b76f-18cc-43f9-b406-1d789cd0140d</t>
  </si>
  <si>
    <t>4d52a75f-2689-4e3a-a7fd-81290f70c991</t>
  </si>
  <si>
    <t>f547a338-ee42-4890-8d31-ed4d263cd183</t>
  </si>
  <si>
    <t>1b6514f9-0fea-4a90-a5d4-9b0d89750de5</t>
  </si>
  <si>
    <t>75231181-6b9e-41a5-8f29-93b5000f6ffc</t>
  </si>
  <si>
    <t>fa299527-d18d-4f66-800f-f229664489ef</t>
  </si>
  <si>
    <t>7533bc34-24bc-4894-a813-44b71d0ba391</t>
  </si>
  <si>
    <t>2c3d6260-4215-4b66-884e-2e3a92642e81</t>
  </si>
  <si>
    <t>ded0f786-f619-44c1-8796-269d86d053b8</t>
  </si>
  <si>
    <t>c7c5f788-7ce8-4203-9df3-ef12ffe2f2eb</t>
  </si>
  <si>
    <t>2497e4c8-ed98-451f-856a-8b3bfa5b1f0d</t>
  </si>
  <si>
    <t>056cb40c-2f03-4ef2-9e2e-7eee16cb5e45</t>
  </si>
  <si>
    <t>3a7e0744-2dda-460a-b6be-c2a1ef094300</t>
  </si>
  <si>
    <t>da9edb9a-1a2d-4c08-8b0f-fca21c532d95</t>
  </si>
  <si>
    <t>02a18412-e243-41ed-856b-e821c01cc96a</t>
  </si>
  <si>
    <t>11123d21-7b66-4dce-be30-bbc1e9212005</t>
  </si>
  <si>
    <t>89fab582-752e-4860-8339-d2a37ee36acf</t>
  </si>
  <si>
    <t>1800d3ab-bddb-4ed2-a776-12b2d11bbe79</t>
  </si>
  <si>
    <t>bd7e91ab-e1d6-4df3-8a21-69ac30c699f4</t>
  </si>
  <si>
    <t>e75b0fb4-bd04-4b93-868a-ad10b0202490</t>
  </si>
  <si>
    <t>bd878ecc-eb53-490f-ae56-5da0e87d09a3</t>
  </si>
  <si>
    <t>b7561d08-4634-4d11-9e70-86309452b6e7</t>
  </si>
  <si>
    <t>a6dd4f09-73b0-45bd-b768-9b9352657495</t>
  </si>
  <si>
    <t>367391b3-1985-4ed4-99a7-9c368bd38138</t>
  </si>
  <si>
    <t>35f672ae-4799-470a-9df9-64597da83404</t>
  </si>
  <si>
    <t>18b1c66b-7aaa-4406-a96d-e4cf87444794</t>
  </si>
  <si>
    <t>88b4e8fb-a0a5-4766-9832-5bd7d50b34f9</t>
  </si>
  <si>
    <t>a7e6a0ed-31b6-41f4-ba80-74838110a7af</t>
  </si>
  <si>
    <t>53d85f3c-a661-4762-9594-8c4c31d59bc7</t>
  </si>
  <si>
    <t>7df8c7a6-b4b3-4c88-9dab-3b478e88683d</t>
  </si>
  <si>
    <t>29bbb9ac-a311-41ca-b021-f662a55adc0f</t>
  </si>
  <si>
    <t>6778b219-ea2f-4180-9b7e-30a8254ed79d</t>
  </si>
  <si>
    <t>763c97e8-6a5c-4ad3-853b-498da80646e4</t>
  </si>
  <si>
    <t>2d9b22e4-de49-4c83-9106-ec72ab9c0f30</t>
  </si>
  <si>
    <t>cadcca75-a573-45bf-a742-6b829e8c2a45</t>
  </si>
  <si>
    <t>e5becce8-f64f-4387-9144-a7deb3b47fbf</t>
  </si>
  <si>
    <t>811cf1bb-563f-4eb7-8b83-7d5126c30c7d</t>
  </si>
  <si>
    <t>3d3aa158-ab72-4d85-818b-94c345147ba6</t>
  </si>
  <si>
    <t>abe6db6d-4c61-4c28-84ba-86932bfd61b1</t>
  </si>
  <si>
    <t>95f8306f-b486-448e-80cf-7976115ace49</t>
  </si>
  <si>
    <t>44e4d18b-aba9-4163-b35b-7ad02005e624</t>
  </si>
  <si>
    <t>7b9f1872-7928-452c-9a08-a9db57d7de76</t>
  </si>
  <si>
    <t>66b55be4-f876-467f-b7c6-6e94806df273</t>
  </si>
  <si>
    <t>1740e3ac-c999-4ced-9157-7a1976220737</t>
  </si>
  <si>
    <t>c8de8180-eed0-4b51-acac-09a5902dbf87</t>
  </si>
  <si>
    <t>d7daa84d-3e03-4b74-af8c-5e0d5cf9a02b</t>
  </si>
  <si>
    <t>0e132240-8d41-49a0-a7d5-af063040178a</t>
  </si>
  <si>
    <t>7af89ae7-5579-4091-ab44-3fc5af37ecb7</t>
  </si>
  <si>
    <t>bb76ac68-977c-4968-9a9e-3984bf3b7b4c</t>
  </si>
  <si>
    <t>d2daae4d-98a2-4e15-93e1-6db376e409b1</t>
  </si>
  <si>
    <t>881c1d95-cc78-4109-8130-0bad764df423</t>
  </si>
  <si>
    <t>3f2607b3-f03f-4124-8386-e87a56947a65</t>
  </si>
  <si>
    <t>6c86e79d-afcf-4eca-997a-124397c10fc9</t>
  </si>
  <si>
    <t>b5623333-66d0-41de-8e9e-86c74bf63577</t>
  </si>
  <si>
    <t>e05f23b6-6849-44ea-ad2e-cf3c1ab65a7f</t>
  </si>
  <si>
    <t>71fd1ae0-4a8c-466e-a072-cc816c7c68ac</t>
  </si>
  <si>
    <t>38326cbd-40f3-493a-93f2-0e76910c4de8</t>
  </si>
  <si>
    <t>28980ca4-b4d0-4537-be67-f903aebe8ec8</t>
  </si>
  <si>
    <t>20d3e0df-0356-4abe-bc0f-84d4f81d1ec1</t>
  </si>
  <si>
    <t>b3662cc9-260e-4210-ae4f-ef455fc8247d</t>
  </si>
  <si>
    <t>638af7ae-1df0-46be-83c5-5a25adb5c2ac</t>
  </si>
  <si>
    <t>eef25bf8-08e1-4f44-9790-5208db407d4e</t>
  </si>
  <si>
    <t>bec9c33f-d53d-4742-a57c-ef3498a74c98</t>
  </si>
  <si>
    <t>a417446f-24a4-4107-9e9f-5a94153ad3e4</t>
  </si>
  <si>
    <t>1c94f04a-eba3-4073-aa69-cf9be41fbdd2</t>
  </si>
  <si>
    <t>7954b5ed-9d48-4082-bda8-5ff2cc6ecff7</t>
  </si>
  <si>
    <t>52864ad9-9449-411e-906b-081ca6126526</t>
  </si>
  <si>
    <t>49c7a996-55d5-46d4-bc0b-608639d1209b</t>
  </si>
  <si>
    <t>b7944408-e832-479b-9726-6e96ce604e2e</t>
  </si>
  <si>
    <t>2a69b5d4-93a0-4526-9f1a-a7b3504c3ca5</t>
  </si>
  <si>
    <t>6f357596-6509-4dc2-9a87-49e2f8c58678</t>
  </si>
  <si>
    <t>3e7dcaa2-cfda-43da-a38f-8fcaeefd97b1</t>
  </si>
  <si>
    <t>ac0ba5bb-19a8-4c2b-a90e-03f912a4daac</t>
  </si>
  <si>
    <t>07aadefe-8957-4ffd-83b3-3f8fe799fb7d</t>
  </si>
  <si>
    <t>afa2fb9a-6e08-4eae-84af-ae88353eee73</t>
  </si>
  <si>
    <t>f49876d9-d5af-4cbb-9ef5-78f285c06c21</t>
  </si>
  <si>
    <t>69cdb957-3e8f-4bdc-ac1b-c43ddbdf0f1e</t>
  </si>
  <si>
    <t>e95bb242-cb01-49b8-b350-8e198599e369</t>
  </si>
  <si>
    <t>b583db21-75c1-4b4c-9f7a-50d43cfd53bc</t>
  </si>
  <si>
    <t>d0756a28-e2b7-41f8-bd48-e1a79b70a818</t>
  </si>
  <si>
    <t>e5544700-7c0d-43fe-a18c-1f05b1ead174</t>
  </si>
  <si>
    <t>dab72f81-d90d-44a3-b0c1-eedb8be9dbb1</t>
  </si>
  <si>
    <t>1b764981-e059-49c3-b0d7-9c5eaef70e19</t>
  </si>
  <si>
    <t>fa1aed57-2c42-4753-9770-33570c8be75c</t>
  </si>
  <si>
    <t>4884c3b5-9471-441f-9281-d03f1241dd86</t>
  </si>
  <si>
    <t>604802ed-9d9b-46bf-be30-3559feb3f8f0</t>
  </si>
  <si>
    <t>843a58db-2345-41fa-a475-a4d4b1ef1b66</t>
  </si>
  <si>
    <t>d9e30115-4dc5-4655-8976-18e9a14f2da9</t>
  </si>
  <si>
    <t>3148349d-d0f9-4741-860f-ee2fc07ce704</t>
  </si>
  <si>
    <t>c49f1d1f-fcfa-4d76-834c-fb4987cad1cc</t>
  </si>
  <si>
    <t>3b2ebf84-2073-4a2f-b7e3-9dc89bccad77</t>
  </si>
  <si>
    <t>5fc1d2b1-737e-4449-af3f-b34f74e1f9af</t>
  </si>
  <si>
    <t>aa1c38f8-ab1c-4180-b031-858082ff9ff4</t>
  </si>
  <si>
    <t>a65df528-5dc8-4a39-9f91-458ac357f155</t>
  </si>
  <si>
    <t>eee58921-0af4-468e-8403-fe34097d09b3</t>
  </si>
  <si>
    <t>37140dab-cf33-46cf-a623-4a8c2be21eeb</t>
  </si>
  <si>
    <t>6eab85d9-17de-4273-ab00-cb7f36074097</t>
  </si>
  <si>
    <t>9e5accbf-5da0-4753-9dcb-569dbfd23259</t>
  </si>
  <si>
    <t>b67c7253-eb25-48ef-a2aa-51b2e311a840</t>
  </si>
  <si>
    <t>72da45dc-d28a-4349-a40d-405c5491c617</t>
  </si>
  <si>
    <t>8884781d-5979-4b73-b457-5bd6c9027b30</t>
  </si>
  <si>
    <t>d13036b3-3bbd-4693-979f-530c71b19783</t>
  </si>
  <si>
    <t>7e4547b9-920b-4dde-9aa2-7dfe5ddefda8</t>
  </si>
  <si>
    <t>908c1d6d-1e68-4f13-af39-aefa20ed1cf8</t>
  </si>
  <si>
    <t>832f1423-68e4-4820-bed3-b7d875195c3c</t>
  </si>
  <si>
    <t>5b87bf2b-32e1-42e6-ae68-6df3ad540c7c</t>
  </si>
  <si>
    <t>4f8971c7-a7c0-46ac-9ec3-f6548f6e230e</t>
  </si>
  <si>
    <t>6fd6fd1a-9ef4-4531-8775-ab2893943f8b</t>
  </si>
  <si>
    <t>231a7b0d-5a4f-42b7-9930-a0567bcda01c</t>
  </si>
  <si>
    <t>b42b0ab9-ddad-4d6c-a2de-0397038f4c24</t>
  </si>
  <si>
    <t>e6a5a85b-32c7-43f2-a382-3d92ace1072c</t>
  </si>
  <si>
    <t>ba8e16ea-2c32-4ad6-9872-0b502fcbef6c</t>
  </si>
  <si>
    <t>c083c672-2452-4b07-9af1-e95c7d0a186d</t>
  </si>
  <si>
    <t>e5ab34a7-f685-4c5b-a30a-ebb5b2250bdc</t>
  </si>
  <si>
    <t>4fa68d04-4e22-4fc0-a0b9-6d9f2e157f69</t>
  </si>
  <si>
    <t>25c9662b-b6a3-4ad2-a5fd-0e5b019a4f99</t>
  </si>
  <si>
    <t>ca32f00c-d259-4692-ae51-411cc0a537de</t>
  </si>
  <si>
    <t>1f8c4a4e-31ff-4ef4-b64f-24d29659dbc2</t>
  </si>
  <si>
    <t>45b1b287-0734-4f91-a1ad-3fb90ff209fd</t>
  </si>
  <si>
    <t>4886d871-5487-4907-a8e1-f9d88a0a1ed9</t>
  </si>
  <si>
    <t>fd756207-829c-48a8-9dc8-941f69ed7a58</t>
  </si>
  <si>
    <t>a8643f5d-67ed-4c47-9dfc-2b509497ece8</t>
  </si>
  <si>
    <t>4c942ebe-56af-4bcd-8e65-9dfa95bbdbda</t>
  </si>
  <si>
    <t>f04f13b3-bd54-4aed-bce5-175c56eaf931</t>
  </si>
  <si>
    <t>09f95f6a-9f9d-43a4-ae84-82bd212f6fac</t>
  </si>
  <si>
    <t>cf555705-b970-4cf4-a72e-e1a6f17afa40</t>
  </si>
  <si>
    <t>7d8e4592-ee22-4d19-9cf9-5274c69c95c5</t>
  </si>
  <si>
    <t>c950d081-3743-4de8-8f4f-00afeed37f47</t>
  </si>
  <si>
    <t>456c3074-da77-4d0f-8519-47066c213c3a</t>
  </si>
  <si>
    <t>41e25896-c827-4cfd-b035-903366b342f3</t>
  </si>
  <si>
    <t>aa92db64-a191-4bf5-a68b-199b6aa11532</t>
  </si>
  <si>
    <t>cb58d67c-a073-449d-bfb7-b8064496af09</t>
  </si>
  <si>
    <t>6eeb672b-6453-4381-b773-98ae54882f60</t>
  </si>
  <si>
    <t>191d8395-54e0-453c-b245-b0113de218f3</t>
  </si>
  <si>
    <t>32a9341d-0bdb-45ec-a0e2-f1700d6d7433</t>
  </si>
  <si>
    <t>8b7ef8d2-26a2-4125-ba29-4b73885d33d9</t>
  </si>
  <si>
    <t>dfbcb1fb-9150-40fa-9f7d-87f77bf93c83</t>
  </si>
  <si>
    <t>d55ee989-1ce3-40ce-8f69-71cf6ab2387e</t>
  </si>
  <si>
    <t>287db484-0b6c-4bb9-9156-200d062a2a59</t>
  </si>
  <si>
    <t>7447171b-3671-4aec-882b-cc6884a4129d</t>
  </si>
  <si>
    <t>9e9405c4-37a0-44e7-9d2a-0918acbb038a</t>
  </si>
  <si>
    <t>5772e348-9ffb-4223-930f-4bc3072506b7</t>
  </si>
  <si>
    <t>cf03ce52-0c63-4c52-b9c6-3b5976d363f9</t>
  </si>
  <si>
    <t>3f773825-084a-42d4-94e2-d75bed9fdb75</t>
  </si>
  <si>
    <t>12cfebaf-f1e6-4e20-bc9b-d60026a841c6</t>
  </si>
  <si>
    <t>3304b3a0-b078-49a8-9217-a3b62f6b46fe</t>
  </si>
  <si>
    <t>2032bab5-e798-49c9-9fc3-b97b7cf0ec3e</t>
  </si>
  <si>
    <t>b3d9f3d1-7baf-4fb7-b842-54cbda47c49d</t>
  </si>
  <si>
    <t>debbe0a7-1d6a-42b5-85b7-4d11c12f6ccb</t>
  </si>
  <si>
    <t>e428310a-8370-4df9-aa7f-34323181e212</t>
  </si>
  <si>
    <t>d43baa18-3f0f-4097-99ca-37693ac0e59e</t>
  </si>
  <si>
    <t>e4758105-eb6c-4881-8f5d-c41abc080f93</t>
  </si>
  <si>
    <t>82830d0f-5b64-459e-b39c-e2bbcfdef3b4</t>
  </si>
  <si>
    <t>6a186c03-0be1-4742-81c3-0fe764d34ce6</t>
  </si>
  <si>
    <t>d3ab2522-d4d0-4c39-8ec4-8c059128e58d</t>
  </si>
  <si>
    <t>19cf9586-b7a3-42cf-877f-d1de58f1ef38</t>
  </si>
  <si>
    <t>e67ed7d0-08f6-4494-b6eb-a8ba9cc7301b</t>
  </si>
  <si>
    <t>837e0eea-936c-4f7f-b745-a0709b7a4fd7</t>
  </si>
  <si>
    <t>c8c5d929-2fb0-4d55-b203-0fff17e7d175</t>
  </si>
  <si>
    <t>b65eea3c-e76d-465d-a2a5-17ccf89b0222</t>
  </si>
  <si>
    <t>fc67c9a8-9cf8-4375-acd6-b662de2a41cd</t>
  </si>
  <si>
    <t>ccdceed3-1864-49e8-92a7-709e4a094a2b</t>
  </si>
  <si>
    <t>9eea8f17-6d37-499a-89b6-7b734b31a5d8</t>
  </si>
  <si>
    <t>79443bf0-b4a2-412f-9316-d973246ad31d</t>
  </si>
  <si>
    <t>ab1b4b75-f05e-4cda-9487-33da460c0efc</t>
  </si>
  <si>
    <t>3d83a273-523c-417a-b756-49cf18973be0</t>
  </si>
  <si>
    <t>b618f630-430d-4177-97d1-9786b08fbcd1</t>
  </si>
  <si>
    <t>bd1f2e83-46a3-41e1-a841-838f0c1ff66f</t>
  </si>
  <si>
    <t>ddd49f3c-8d7d-4890-a486-69bf0528d7de</t>
  </si>
  <si>
    <t>992c1a3e-1fbc-46b7-af60-30fbb28397db</t>
  </si>
  <si>
    <t>c40e4e12-14ea-40d3-95da-1887ba8adab6</t>
  </si>
  <si>
    <t>82b2fbf3-2298-447e-a7b3-34a4f1cbcdcd</t>
  </si>
  <si>
    <t>3754519b-094c-4b55-aab9-7c4abbb5a945</t>
  </si>
  <si>
    <t>639ba63c-93cd-4620-8a77-d167641c4acf</t>
  </si>
  <si>
    <t>eb6513b8-e89c-49a3-a1d2-95de15268e8b</t>
  </si>
  <si>
    <t>6950fddf-9c9a-45eb-aed8-567de31f0455</t>
  </si>
  <si>
    <t>f8aa0b44-4076-46f0-ae99-706c52d9de5a</t>
  </si>
  <si>
    <t>c217fa5e-1428-4fa1-8769-edd45a19490f</t>
  </si>
  <si>
    <t>45cbf655-b05a-44b8-b881-7c648321f66c</t>
  </si>
  <si>
    <t>3c168e99-1206-4b4c-afdc-a1135d0bfdbf</t>
  </si>
  <si>
    <t>72bfeda0-9b57-4007-b10e-ad31c62a3620</t>
  </si>
  <si>
    <t>4327fc14-c1ba-41dd-b99e-3bb87eb00924</t>
  </si>
  <si>
    <t>bf316c78-b465-4f55-870a-8d52c8eedc77</t>
  </si>
  <si>
    <t>bdaeecce-3a83-4d15-b584-d41d73dbaff7</t>
  </si>
  <si>
    <t>0d1485b1-ab91-4a9e-9f9c-ef1039a44d62</t>
  </si>
  <si>
    <t>1ccee1cf-4e29-4278-9a72-b6229d7490d3</t>
  </si>
  <si>
    <t>c88417e2-cd21-4dc2-9b11-ddd8737f5ba5</t>
  </si>
  <si>
    <t>e7f00937-3c3d-4ca4-b257-bfe2bd50e673</t>
  </si>
  <si>
    <t>f9d00803-a2b7-4a38-8aac-52f25e6892d5</t>
  </si>
  <si>
    <t>6265d1c3-400b-4808-bf44-5d08a9439fd3</t>
  </si>
  <si>
    <t>a20855d8-cd73-413e-a920-68687a517062</t>
  </si>
  <si>
    <t>255c636c-011b-4d71-adb0-787586368c57</t>
  </si>
  <si>
    <t>b446acd6-1092-4287-8b43-3deb21dbbbfd</t>
  </si>
  <si>
    <t>68a2bf74-b3e0-4e4c-8338-157c2baa8d54</t>
  </si>
  <si>
    <t>f57a51ba-4161-4d28-a13f-84b927b8007d</t>
  </si>
  <si>
    <t>d5e8b4db-d0ce-4136-8f3f-9f84c403fe00</t>
  </si>
  <si>
    <t>7353ad26-3fc4-4f44-b887-150bc60644c2</t>
  </si>
  <si>
    <t>d20afc14-da80-4199-923f-c38705388ac0</t>
  </si>
  <si>
    <t>d888528f-9cc4-4b1e-9d40-68e4501b849b</t>
  </si>
  <si>
    <t>2b39b497-eb5f-4a8f-be84-89ad8d2769b5</t>
  </si>
  <si>
    <t>7317229f-6e59-4674-94b4-eb45b7996a17</t>
  </si>
  <si>
    <t>89e3554a-64f1-4fca-8ff4-b6559ade3f92</t>
  </si>
  <si>
    <t>0d2f48d9-a9cc-4dd1-8895-e338565ba00e</t>
  </si>
  <si>
    <t>aec749b3-9f42-42cf-81d6-181806ca50f9</t>
  </si>
  <si>
    <t>32dade87-b682-4317-9f53-c1b51c969c8e</t>
  </si>
  <si>
    <t>c9f40810-1043-44e7-8787-b6ccc119d1d1</t>
  </si>
  <si>
    <t>3c88e51f-df08-403e-b555-bdd46cb8742e</t>
  </si>
  <si>
    <t>1a905059-51bf-4cc0-aa77-66b4bed8e0c6</t>
  </si>
  <si>
    <t>7e1bb590-68d1-48be-b76a-67a006ed38a2</t>
  </si>
  <si>
    <t>455a6ebd-1070-4d19-98a3-078dc4cac020</t>
  </si>
  <si>
    <t>988a37af-46b9-41d2-9c84-a50742ba54b3</t>
  </si>
  <si>
    <t>85bf8182-ee2c-4e92-ad05-8158a393807f</t>
  </si>
  <si>
    <t>08c5f8ba-e8a7-4666-8711-838a5f77d43e</t>
  </si>
  <si>
    <t>3587c845-9e57-4679-9590-66f682ea3c6e</t>
  </si>
  <si>
    <t>09729ecf-a214-4029-aaff-d70b17404ef8</t>
  </si>
  <si>
    <t>50e78c0f-ceef-406f-a520-6cda3b81858a</t>
  </si>
  <si>
    <t>4b6a5086-fddf-4da0-9154-3b1f964d15b8</t>
  </si>
  <si>
    <t>0fb54f3e-57e5-414e-88d4-81cf7f421ad3</t>
  </si>
  <si>
    <t>96ccc1a3-e52d-4d30-bd17-aad386c1d1af</t>
  </si>
  <si>
    <t>fece0203-a106-42a4-b787-31874200da7f</t>
  </si>
  <si>
    <t>0df57165-c64a-4228-919e-32a800d741ae</t>
  </si>
  <si>
    <t>4b998046-7e48-4c72-b492-9568e8ccc549</t>
  </si>
  <si>
    <t>3cbf5ce1-2bdf-4f59-8388-68901425ccb6</t>
  </si>
  <si>
    <t>d6682f55-a604-4c56-bc55-ed3e94d59d0a</t>
  </si>
  <si>
    <t>025f1f91-4802-46b2-97db-ae936927181d</t>
  </si>
  <si>
    <t>fa13832d-46a4-4dd4-80ba-5e3f806d43ad</t>
  </si>
  <si>
    <t>e76fa6d9-30cf-4927-a5e1-38d4454d4454</t>
  </si>
  <si>
    <t>e4d283d5-4a19-4618-9e13-87e1da7a6739</t>
  </si>
  <si>
    <t>8fab5ece-c823-43a0-9d98-57c009d0dd24</t>
  </si>
  <si>
    <t>e1c7ff50-4b6b-49ba-b4d0-6b0cd2321dc7</t>
  </si>
  <si>
    <t>64d31b40-3052-4971-b0db-a623a2897f81</t>
  </si>
  <si>
    <t>1e14ea7a-e0ad-40b3-8f30-15feae12c3bf</t>
  </si>
  <si>
    <t>2bb935eb-198c-448b-b70c-ba664c45363f</t>
  </si>
  <si>
    <t>f4b9c350-9fa7-411f-b306-36d2ac8a4036</t>
  </si>
  <si>
    <t>b068c2e4-d444-41b4-898a-eebe74f49ec5</t>
  </si>
  <si>
    <t>9c9b18b2-7794-4449-b7ab-7ce3085fee12</t>
  </si>
  <si>
    <t>b02c2334-476d-4cfe-bd8a-b726a2194634</t>
  </si>
  <si>
    <t>06395f13-f574-47cc-9d34-26bcf54e6bed</t>
  </si>
  <si>
    <t>c019fa12-9611-4b66-97ea-1ab978672adb</t>
  </si>
  <si>
    <t>fae897c4-b0f1-4394-a603-3062277e8dc8</t>
  </si>
  <si>
    <t>d42c5aa3-40bb-4ca1-a56c-93cc480d1d0a</t>
  </si>
  <si>
    <t>948f26dd-bdcc-4abf-9955-31dfea972e3c</t>
  </si>
  <si>
    <t>6d942587-968e-47a4-a36a-883b074a9453</t>
  </si>
  <si>
    <t>9488f7a3-c51e-4e2e-98fe-5c7345217742</t>
  </si>
  <si>
    <t>99278d17-14c9-474b-aa45-66a9914db9b8</t>
  </si>
  <si>
    <t>e1acdd5f-f07c-4b12-a84b-fdc476805cc7</t>
  </si>
  <si>
    <t>d64b1f32-7cce-43be-b3ca-6f9b02e8e7fd</t>
  </si>
  <si>
    <t>5a784ec2-4b17-4bd3-9680-63f98a30925d</t>
  </si>
  <si>
    <t>e5b82075-54b1-4733-9837-db5d08bdbf05</t>
  </si>
  <si>
    <t>8b5fd14c-669b-4cf8-a754-2d188823f29e</t>
  </si>
  <si>
    <t>d755c3f5-8adf-4dce-9355-ef7fba590b4e</t>
  </si>
  <si>
    <t>449a40fd-52a2-4082-8f2e-9dae7cde252d</t>
  </si>
  <si>
    <t>b734d90c-e1e8-45f6-a28c-e3157d294d5a</t>
  </si>
  <si>
    <t>1b6be2d8-ceca-4bda-a9ce-4519b4dbf905</t>
  </si>
  <si>
    <t>403c01ee-fbf6-4357-9347-627bb5e2384c</t>
  </si>
  <si>
    <t>3d5413f5-5e3c-40e7-a553-075d3988997d</t>
  </si>
  <si>
    <t>cd476fcf-1818-4c31-8bee-1915f00ae2e9</t>
  </si>
  <si>
    <t>8a1ff9a1-df9a-4885-87ea-2099aceaee41</t>
  </si>
  <si>
    <t>efcd3aa7-a315-4a99-92c0-6317a0a63a52</t>
  </si>
  <si>
    <t>c0b943c4-1556-41e5-a719-d9003190e939</t>
  </si>
  <si>
    <t>42ae2121-7616-4827-a00c-242b1d0bfe7d</t>
  </si>
  <si>
    <t>6973a5e3-2852-46c5-b1f9-5cf07c7e01aa</t>
  </si>
  <si>
    <t>a7b12060-5ce8-488e-9acd-3b4cfa212d60</t>
  </si>
  <si>
    <t>13e91039-a732-41cf-975f-4fb3570e20aa</t>
  </si>
  <si>
    <t>5bf5137b-6748-436a-8242-efe8af27baca</t>
  </si>
  <si>
    <t>c518b8ed-c517-422e-81a4-c288966af609</t>
  </si>
  <si>
    <t>b147537c-4bf2-4dae-914c-670cc83003d5</t>
  </si>
  <si>
    <t>Total_Price</t>
  </si>
  <si>
    <t>Pie Pecan</t>
  </si>
  <si>
    <t>Wine - Ruffino Chianti Classico</t>
  </si>
  <si>
    <t>Pork Casing</t>
  </si>
  <si>
    <t>Tomatillo</t>
  </si>
  <si>
    <t>Ranchero - Primerba, Paste</t>
  </si>
  <si>
    <t>Rosemary - Primerba, Paste</t>
  </si>
  <si>
    <t>Lamb - Leg, Boneless</t>
  </si>
  <si>
    <t>Beets - Golden</t>
  </si>
  <si>
    <t>Ecolab - Power Fusion</t>
  </si>
  <si>
    <t>Chinese Foods - Thick Noodles</t>
  </si>
  <si>
    <t>Pasta - Canelloni, Single Serve</t>
  </si>
  <si>
    <t>Chocolate - Milk Coating</t>
  </si>
  <si>
    <t>Cookies - Oreo, 4 Pack</t>
  </si>
  <si>
    <t>Extract - Almond</t>
  </si>
  <si>
    <t>Bread - Ciabatta Buns</t>
  </si>
  <si>
    <t>Yogurt - Raspberry, 175 Gr</t>
  </si>
  <si>
    <t>Mackerel Whole Fresh</t>
  </si>
  <si>
    <t>French Pastry - Mini Chocolate</t>
  </si>
  <si>
    <t>Wine - Savigny - Les - Beaune</t>
  </si>
  <si>
    <t>Longos - Assorted Sandwich</t>
  </si>
  <si>
    <t>Oil - Peanut</t>
  </si>
  <si>
    <t>Pork - Loin, Bone - In</t>
  </si>
  <si>
    <t>Ice Cream Bar - Rolo Cone</t>
  </si>
  <si>
    <t>Bread - Roll, Calabrese</t>
  </si>
  <si>
    <t>Towel Multifold</t>
  </si>
  <si>
    <t>Juice - Happy Planet</t>
  </si>
  <si>
    <t>Wine - Red, Gallo, Merlot</t>
  </si>
  <si>
    <t>Wine - Sogrape Mateus Rose</t>
  </si>
  <si>
    <t>Canada Dry</t>
  </si>
  <si>
    <t>Veal - Insides Provini</t>
  </si>
  <si>
    <t>Pail - 15l White, With Handle</t>
  </si>
  <si>
    <t>Sour Puss - Tangerine</t>
  </si>
  <si>
    <t>Blueberries</t>
  </si>
  <si>
    <t>Muffin Hinge - 211n</t>
  </si>
  <si>
    <t>Bar Mix - Lime</t>
  </si>
  <si>
    <t>Wine - Red, Cabernet Merlot</t>
  </si>
  <si>
    <t>Lamb - Pieces, Diced</t>
  </si>
  <si>
    <t>Pumpkin - Seed</t>
  </si>
  <si>
    <t>Wine - Chateau Timberlay</t>
  </si>
  <si>
    <t>Tuna - Canned, Flaked, Light</t>
  </si>
  <si>
    <t>Water - Green Tea Refresher</t>
  </si>
  <si>
    <t>Juice - Pineapple, 48 Oz</t>
  </si>
  <si>
    <t>Venison - Racks Frenched</t>
  </si>
  <si>
    <t>Flour - Teff</t>
  </si>
  <si>
    <t>Oil - Coconut</t>
  </si>
  <si>
    <t>Corn - Cream, Canned</t>
  </si>
  <si>
    <t>Soupcontfoam16oz 116con</t>
  </si>
  <si>
    <t>Sauce - Chili</t>
  </si>
  <si>
    <t>Cherries - Bing, Canned</t>
  </si>
  <si>
    <t>Beef - Sushi Flat Iron Steak</t>
  </si>
  <si>
    <t>Beef - Tenderlion, Center Cut</t>
  </si>
  <si>
    <t>Milk - Skim</t>
  </si>
  <si>
    <t>Flour - Corn, Fine</t>
  </si>
  <si>
    <t>V8 Splash Strawberry Kiwi</t>
  </si>
  <si>
    <t>Beer - Rickards Red</t>
  </si>
  <si>
    <t>Wine - Red, Concha Y Toro</t>
  </si>
  <si>
    <t>Coffee Cup 8oz 5338cd</t>
  </si>
  <si>
    <t>Soup - Campbells Chicken</t>
  </si>
  <si>
    <t>Soup Campbells - Tomato Bisque</t>
  </si>
  <si>
    <t>Muffin Mix - Blueberry</t>
  </si>
  <si>
    <t>Pork - Sausage, Medium</t>
  </si>
  <si>
    <t>Chinese Foods - Pepper Beef</t>
  </si>
  <si>
    <t>Glycerine</t>
  </si>
  <si>
    <t>Pork - Bacon, Double Smoked</t>
  </si>
  <si>
    <t>Jam - Raspberry,jar</t>
  </si>
  <si>
    <t>Ecolab - Solid Fusion</t>
  </si>
  <si>
    <t>Vanilla Beans</t>
  </si>
  <si>
    <t>Sole - Iqf</t>
  </si>
  <si>
    <t>Kaffir Lime Leaves</t>
  </si>
  <si>
    <t>Hinge W Undercut</t>
  </si>
  <si>
    <t>Oil - Sesame</t>
  </si>
  <si>
    <t>Carbonated Water - Wildberry</t>
  </si>
  <si>
    <t>Cookie Trail Mix</t>
  </si>
  <si>
    <t>Juice - Orange</t>
  </si>
  <si>
    <t>Dried Cranberries</t>
  </si>
  <si>
    <t>Pork - Chop, Frenched</t>
  </si>
  <si>
    <t>Appetizer - Mini Egg Roll, Shrimp</t>
  </si>
  <si>
    <t>Eggplant Italian</t>
  </si>
  <si>
    <t>Pesto - Primerba, Paste</t>
  </si>
  <si>
    <t>Lid Coffee Cup 8oz Blk</t>
  </si>
  <si>
    <t>Chicken - Diced, Cooked</t>
  </si>
  <si>
    <t>Bag - Regular Kraft 20 Lb</t>
  </si>
  <si>
    <t>Shrimp - Baby, Cold Water</t>
  </si>
  <si>
    <t>Lamb Rack Frenched Australian</t>
  </si>
  <si>
    <t>Snapple Lemon Tea</t>
  </si>
  <si>
    <t>Juice - Lemon</t>
  </si>
  <si>
    <t>Macaroons - Homestyle Two Bit</t>
  </si>
  <si>
    <t>Sobe - Berry Energy</t>
  </si>
  <si>
    <t>Nut - Almond, Blanched, Ground</t>
  </si>
  <si>
    <t>Pork - Tenderloin, Fresh</t>
  </si>
  <si>
    <t>Energy Drink Red Bull</t>
  </si>
  <si>
    <t>Bread - Multigrain, Loaf</t>
  </si>
  <si>
    <t>Tea - Vanilla Chai</t>
  </si>
  <si>
    <t>Oil - Pumpkinseed</t>
  </si>
  <si>
    <t>Wine - Maipo Valle Cabernet</t>
  </si>
  <si>
    <t>Wine - Chablis J Moreau Et Fils</t>
  </si>
  <si>
    <t>Wine - George Duboeuf Rose</t>
  </si>
  <si>
    <t>Alize Gold Passion</t>
  </si>
  <si>
    <t>Sprouts - Corn</t>
  </si>
  <si>
    <t>Pepper - Chipotle, Canned</t>
  </si>
  <si>
    <t>Onions - Dried, Chopped</t>
  </si>
  <si>
    <t>Pepper - Paprika, Hungarian</t>
  </si>
  <si>
    <t>Turnip - Wax</t>
  </si>
  <si>
    <t>Wine - Piper Heidsieck Brut</t>
  </si>
  <si>
    <t>Vinegar - Red Wine</t>
  </si>
  <si>
    <t>Cream - 18%</t>
  </si>
  <si>
    <t>Bread - Italian Sesame Poly</t>
  </si>
  <si>
    <t>Sea Bass - Whole</t>
  </si>
  <si>
    <t>Nut - Hazelnut, Ground, Natural</t>
  </si>
  <si>
    <t>Veal - Insides, Grains</t>
  </si>
  <si>
    <t>Vinegar - Cider</t>
  </si>
  <si>
    <t>Apricots Fresh</t>
  </si>
  <si>
    <t>Tuna - Salad Premix</t>
  </si>
  <si>
    <t>Mushroom - Portebello</t>
  </si>
  <si>
    <t>Halibut - Fletches</t>
  </si>
  <si>
    <t>Blackberries</t>
  </si>
  <si>
    <t>Oven Mitt - 13 Inch</t>
  </si>
  <si>
    <t>Wine - Clavet Saint Emilion</t>
  </si>
  <si>
    <t>Nut - Pistachio, Shelled</t>
  </si>
  <si>
    <t>Oats Large Flake</t>
  </si>
  <si>
    <t>Corn - On The Cob</t>
  </si>
  <si>
    <t>Puff Pastry - Sheets</t>
  </si>
  <si>
    <t>Soup - Chicken And Wild Rice</t>
  </si>
  <si>
    <t>Flax Seed</t>
  </si>
  <si>
    <t>Foam Tray S2</t>
  </si>
  <si>
    <t>Artichoke - Fresh</t>
  </si>
  <si>
    <t>Oneshot Automatic Soap System</t>
  </si>
  <si>
    <t>Wine - Jafflin Bourgongone</t>
  </si>
  <si>
    <t>Tea - Earl Grey</t>
  </si>
  <si>
    <t>Turkey - Breast, Bone - In</t>
  </si>
  <si>
    <t>Parsley - Fresh</t>
  </si>
  <si>
    <t>Bread - Roll, Whole Wheat</t>
  </si>
  <si>
    <t>Table Cloth 90x90 Colour</t>
  </si>
  <si>
    <t>Beef - Top Butt Aaa</t>
  </si>
  <si>
    <t>Ice Cream Bar - Oreo Cone</t>
  </si>
  <si>
    <t>Clams - Canned</t>
  </si>
  <si>
    <t>Table Cloth 72x144 White</t>
  </si>
  <si>
    <t>Coriander - Seed</t>
  </si>
  <si>
    <t>Wine - Red, Gamay Noir</t>
  </si>
  <si>
    <t>Teriyaki Sauce</t>
  </si>
  <si>
    <t>Smirnoff Green Apple Twist</t>
  </si>
  <si>
    <t>Pepsi - 600ml</t>
  </si>
  <si>
    <t>Island Oasis - Raspberry</t>
  </si>
  <si>
    <t>Tomatoes - Cherry, Yellow</t>
  </si>
  <si>
    <t>Clam - Cherrystone</t>
  </si>
  <si>
    <t>Longos - Cheese Tortellini</t>
  </si>
  <si>
    <t>Jolt Cola - Electric Blue</t>
  </si>
  <si>
    <t>Grenadine</t>
  </si>
  <si>
    <t>Cheese - Boursin, Garlic / Herbs</t>
  </si>
  <si>
    <t>Tomatoes - Grape</t>
  </si>
  <si>
    <t>Red Snapper - Fillet, Skin On</t>
  </si>
  <si>
    <t>Beef - Texas Style Burger</t>
  </si>
  <si>
    <t>Instant Coffee</t>
  </si>
  <si>
    <t>Capon - Breast, Double, Wing On</t>
  </si>
  <si>
    <t>Asparagus - Frozen</t>
  </si>
  <si>
    <t>Red Snapper - Fresh, Whole</t>
  </si>
  <si>
    <t>Rambutan</t>
  </si>
  <si>
    <t>Tarragon - Fresh</t>
  </si>
  <si>
    <t>Hersey Shakes</t>
  </si>
  <si>
    <t>Dikon</t>
  </si>
  <si>
    <t>Pork - Ham Hocks - Smoked</t>
  </si>
  <si>
    <t>Mcguinness - Blue Curacao</t>
  </si>
  <si>
    <t>Wine - Rhine Riesling Wolf Blass</t>
  </si>
  <si>
    <t>Fish - Soup Base, Bouillon</t>
  </si>
  <si>
    <t>Tomatoes Tear Drop</t>
  </si>
  <si>
    <t>Graham Cracker Mix</t>
  </si>
  <si>
    <t>Wine - Sicilia Igt Nero Avola</t>
  </si>
  <si>
    <t>Veal - Osso Bucco</t>
  </si>
  <si>
    <t>Butter Balls Salted</t>
  </si>
  <si>
    <t>Wine - White, Gewurtzraminer</t>
  </si>
  <si>
    <t>Chocolate Eclairs</t>
  </si>
  <si>
    <t>Flour - So Mix Cake White</t>
  </si>
  <si>
    <t>Broom - Corn</t>
  </si>
  <si>
    <t>Raisin - Golden</t>
  </si>
  <si>
    <t>Aspic - Amber</t>
  </si>
  <si>
    <t>Chilli Paste, Hot Sambal Oelek</t>
  </si>
  <si>
    <t>Nestea - Iced Tea</t>
  </si>
  <si>
    <t>Scampi Tail</t>
  </si>
  <si>
    <t>Tomato Paste</t>
  </si>
  <si>
    <t>Kolrabi</t>
  </si>
  <si>
    <t>Beef - Cow Feet Split</t>
  </si>
  <si>
    <t>Creamers - 10%</t>
  </si>
  <si>
    <t>Coffee - Irish Cream</t>
  </si>
  <si>
    <t>Soup - French Onion, Dry</t>
  </si>
  <si>
    <t>Wine - Carmenere Casillero Del</t>
  </si>
  <si>
    <t>Broom - Angled</t>
  </si>
  <si>
    <t>Lettuce Romaine Chopped</t>
  </si>
  <si>
    <t>Tea - English Breakfast</t>
  </si>
  <si>
    <t>Wine - Gato Negro Cabernet</t>
  </si>
  <si>
    <t>Buffalo - Striploin</t>
  </si>
  <si>
    <t>Sole - Fillet</t>
  </si>
  <si>
    <t>Mussels - Frozen</t>
  </si>
  <si>
    <t>Uniform Linen Charge</t>
  </si>
  <si>
    <t>Beer - Sleemans Cream Ale</t>
  </si>
  <si>
    <t>Sultanas</t>
  </si>
  <si>
    <t>Beer - Maudite</t>
  </si>
  <si>
    <t>Herb Du Provence - Primerba</t>
  </si>
  <si>
    <t>Tea - Green</t>
  </si>
  <si>
    <t>Salmon - Smoked, Sliced</t>
  </si>
  <si>
    <t>Sauce - Roasted Red Pepper</t>
  </si>
  <si>
    <t>Pails With Lids</t>
  </si>
  <si>
    <t>Bread - White, Sliced</t>
  </si>
  <si>
    <t>Juice - Pineapple, 341 Ml</t>
  </si>
  <si>
    <t>Sachet</t>
  </si>
  <si>
    <t>Cheese - Ermite Bleu</t>
  </si>
  <si>
    <t>Shrimp - 16/20, Peeled Deviened</t>
  </si>
  <si>
    <t>Lentils - Red, Dry</t>
  </si>
  <si>
    <t>Vinegar - Champagne</t>
  </si>
  <si>
    <t>Cheese - Asiago</t>
  </si>
  <si>
    <t>Ecolab - Ster Bac</t>
  </si>
  <si>
    <t>Pepper - Red Thai</t>
  </si>
  <si>
    <t>Island Oasis - Lemonade</t>
  </si>
  <si>
    <t>Pastry - Lemon Danish - Mini</t>
  </si>
  <si>
    <t>Trout - Smoked</t>
  </si>
  <si>
    <t>Extract - Lemon</t>
  </si>
  <si>
    <t>Smoked Tongue</t>
  </si>
  <si>
    <t>Chocolate - Compound Coating</t>
  </si>
  <si>
    <t>Sage Ground Wiberg</t>
  </si>
  <si>
    <t>Wine - Prem Select Charddonany</t>
  </si>
  <si>
    <t>Cheese - Woolwich Goat, Log</t>
  </si>
  <si>
    <t>Beans - Fine</t>
  </si>
  <si>
    <t>Cornflakes</t>
  </si>
  <si>
    <t>Pepper - Red Chili</t>
  </si>
  <si>
    <t>Cocoa Powder - Dutched</t>
  </si>
  <si>
    <t>Shrimp - 21/25, Peel And Deviened</t>
  </si>
  <si>
    <t>Roe - White Fish</t>
  </si>
  <si>
    <t>Pail With Metal Handle 16l White</t>
  </si>
  <si>
    <t>Marsala - Sperone, Fine, D.o.c.</t>
  </si>
  <si>
    <t>Garlic - Peeled</t>
  </si>
  <si>
    <t>Water - Perrier</t>
  </si>
  <si>
    <t>Extract Vanilla Pure</t>
  </si>
  <si>
    <t>Pork Loin Bine - In Frenched</t>
  </si>
  <si>
    <t>Bread - Hot Dog Buns</t>
  </si>
  <si>
    <t>Cake - Dulce De Leche</t>
  </si>
  <si>
    <t>Wine - Port Late Bottled Vintage</t>
  </si>
  <si>
    <t>Cake - Cheese Cake 9 Inch</t>
  </si>
  <si>
    <t>Bay Leaf Fresh</t>
  </si>
  <si>
    <t>Cake - French Pear Tart</t>
  </si>
  <si>
    <t>Pastry - Chocolate Chip Muffin</t>
  </si>
  <si>
    <t>Pastry - Chocolate Marble Tea</t>
  </si>
  <si>
    <t>Vinegar - Tarragon</t>
  </si>
  <si>
    <t>Oil - Shortening - All - Purpose</t>
  </si>
  <si>
    <t>Oil - Canola</t>
  </si>
  <si>
    <t>Bread - White, Unsliced</t>
  </si>
  <si>
    <t>Sobe - Tropical Energy</t>
  </si>
  <si>
    <t>Dill Weed - Dry</t>
  </si>
  <si>
    <t>Wine - Ej Gallo Sonoma</t>
  </si>
  <si>
    <t>Daves Island Stinger</t>
  </si>
  <si>
    <t>Nantucket Apple Juice</t>
  </si>
  <si>
    <t>Curry Paste - Madras</t>
  </si>
  <si>
    <t>Mushroom - Porcini, Dry</t>
  </si>
  <si>
    <t>Pate Pans Yellow</t>
  </si>
  <si>
    <t>Cookie - Oreo 100x2</t>
  </si>
  <si>
    <t>Cheese - Wine</t>
  </si>
  <si>
    <t>Flour Pastry Super Fine</t>
  </si>
  <si>
    <t>Tomatoes - Vine Ripe, Yellow</t>
  </si>
  <si>
    <t>Creme De Cacao White</t>
  </si>
  <si>
    <t>Bagelers - Cinn / Brown Sugar</t>
  </si>
  <si>
    <t>Juice - Apple 284ml</t>
  </si>
  <si>
    <t>Soup - Campbells, Butternut</t>
  </si>
  <si>
    <t>Table Cloth 91x91 Colour</t>
  </si>
  <si>
    <t>Kiwano</t>
  </si>
  <si>
    <t>Pork - Liver</t>
  </si>
  <si>
    <t>Veal - Provimi Inside</t>
  </si>
  <si>
    <t>Chilli Paste, Ginger Garlic</t>
  </si>
  <si>
    <t>Wine - Pinot Noir Stoneleigh</t>
  </si>
  <si>
    <t>Ice Cream - Turtles Stick Bar</t>
  </si>
  <si>
    <t>Wild Boar - Tenderloin</t>
  </si>
  <si>
    <t>Apple - Granny Smith</t>
  </si>
  <si>
    <t>Sugar - Invert</t>
  </si>
  <si>
    <t>Gatorade - Cool Blue Raspberry</t>
  </si>
  <si>
    <t>Bread - Corn Muffaleta Onion</t>
  </si>
  <si>
    <t>Pastry - Banana Tea Loaf</t>
  </si>
  <si>
    <t>Garlic - Primerba, Paste</t>
  </si>
  <si>
    <t>French Kiss Vanilla</t>
  </si>
  <si>
    <t>Sorrel - Fresh</t>
  </si>
  <si>
    <t>Anchovy Paste - 56 G Tube</t>
  </si>
  <si>
    <t>Paste - Black Olive</t>
  </si>
  <si>
    <t>Crush - Grape, 355 Ml</t>
  </si>
  <si>
    <t>Tomatoes</t>
  </si>
  <si>
    <t>Cinnamon - Ground</t>
  </si>
  <si>
    <t>Cake - Lemon Chiffon</t>
  </si>
  <si>
    <t>Soup - Knorr, Chicken Noodle</t>
  </si>
  <si>
    <t>Cinnamon - Stick</t>
  </si>
  <si>
    <t>Soup - Campbells</t>
  </si>
  <si>
    <t>Nut - Walnut, Chopped</t>
  </si>
  <si>
    <t>Dried Apple</t>
  </si>
  <si>
    <t>Beef - Ox Tail, Frozen</t>
  </si>
  <si>
    <t>Coffee Caramel Biscotti</t>
  </si>
  <si>
    <t>Pastry - Raisin Muffin - Mini</t>
  </si>
  <si>
    <t>Sprouts - Pea</t>
  </si>
  <si>
    <t>Juice - Orange, Concentrate</t>
  </si>
  <si>
    <t>Pastry - Carrot Muffin - Mini</t>
  </si>
  <si>
    <t>Nut - Pumpkin Seeds</t>
  </si>
  <si>
    <t>Squid - Breaded</t>
  </si>
  <si>
    <t>Russian Prince</t>
  </si>
  <si>
    <t>Oranges - Navel, 72</t>
  </si>
  <si>
    <t>Bag Stand</t>
  </si>
  <si>
    <t>Bacardi Limon</t>
  </si>
  <si>
    <t>Longos - Lasagna Veg</t>
  </si>
  <si>
    <t>Grapes - Black</t>
  </si>
  <si>
    <t>Cheese - Montery Jack</t>
  </si>
  <si>
    <t>Oil - Sunflower</t>
  </si>
  <si>
    <t>Tea - Decaf 1 Cup</t>
  </si>
  <si>
    <t>Kellogs Raisan Bran Bars</t>
  </si>
  <si>
    <t>Chicken Breast Halal</t>
  </si>
  <si>
    <t>Bread - Sticks, Thin, Plain</t>
  </si>
  <si>
    <t>Salmon - Sockeye Raw</t>
  </si>
  <si>
    <t>Olives - Green, Pitted</t>
  </si>
  <si>
    <t>Veal - Knuckle</t>
  </si>
  <si>
    <t>Chicken - Bones</t>
  </si>
  <si>
    <t>Carrots - Mini, Stem On</t>
  </si>
  <si>
    <t>Wine - Cabernet Sauvignon</t>
  </si>
  <si>
    <t>Coconut Milk - Unsweetened</t>
  </si>
  <si>
    <t>Brandy Cherry - Mcguinness</t>
  </si>
  <si>
    <t>Oysters - Smoked</t>
  </si>
  <si>
    <t>Lettuce - Arugula</t>
  </si>
  <si>
    <t>Coffee - Egg Nog Capuccino</t>
  </si>
  <si>
    <t>Wine - Alsace Gewurztraminer</t>
  </si>
  <si>
    <t>Seedlings - Clamshell</t>
  </si>
  <si>
    <t>Tamarind Paste</t>
  </si>
  <si>
    <t>Lobster - Canned Premium</t>
  </si>
  <si>
    <t>Chicken Breast Wing On</t>
  </si>
  <si>
    <t>Soup Campbells Mexicali Tortilla</t>
  </si>
  <si>
    <t>Cheese - Brie</t>
  </si>
  <si>
    <t>Bread - French Stick</t>
  </si>
  <si>
    <t>Lotus Leaves</t>
  </si>
  <si>
    <t>Wine - Magnotta - Cab Franc</t>
  </si>
  <si>
    <t>Wine - Red, Harrow Estates, Cab</t>
  </si>
  <si>
    <t>Wine - Sherry Dry Sack, William</t>
  </si>
  <si>
    <t>Muffin Hinge 117n</t>
  </si>
  <si>
    <t>Peas Snow</t>
  </si>
  <si>
    <t>Pastry - Baked Cinnamon Stick</t>
  </si>
  <si>
    <t>Wine - Bourgogne 2002, La</t>
  </si>
  <si>
    <t>Bread Cranberry Foccacia</t>
  </si>
  <si>
    <t>Longan</t>
  </si>
  <si>
    <t>Wasabi Powder</t>
  </si>
  <si>
    <t>Sugar - White Packet</t>
  </si>
  <si>
    <t>Wine - Cava Aria Estate Brut</t>
  </si>
  <si>
    <t>Appetizer - Chicken Satay</t>
  </si>
  <si>
    <t>Soup - Base Broth Beef</t>
  </si>
  <si>
    <t>Tea - Darjeeling, Azzura</t>
  </si>
  <si>
    <t>Sparkling Wine - Rose, Freixenet</t>
  </si>
  <si>
    <t>Chinese Lemon Pork</t>
  </si>
  <si>
    <t>Guava</t>
  </si>
  <si>
    <t>Puree - Guava</t>
  </si>
  <si>
    <t>Tofu - Soft</t>
  </si>
  <si>
    <t>Beans - Soya Bean</t>
  </si>
  <si>
    <t>Otomegusa Dashi Konbu</t>
  </si>
  <si>
    <t>Beer - Corona</t>
  </si>
  <si>
    <t>Mix - Cocktail Strawberry Daiquiri</t>
  </si>
  <si>
    <t>Miso - Soy Bean Paste</t>
  </si>
  <si>
    <t>Apples - Spartan</t>
  </si>
  <si>
    <t>Water, Tap</t>
  </si>
  <si>
    <t>Cheese - Brie,danish</t>
  </si>
  <si>
    <t>The Pop Shoppe - Lime Rickey</t>
  </si>
  <si>
    <t>Sour Puss Raspberry</t>
  </si>
  <si>
    <t>Tomatoes - Hot House</t>
  </si>
  <si>
    <t>Lemon Balm - Fresh</t>
  </si>
  <si>
    <t>Cheese Cheddar Processed</t>
  </si>
  <si>
    <t>Trout - Hot Smkd, Dbl Fillet</t>
  </si>
  <si>
    <t>Salmon Steak - Cohoe 8 Oz</t>
  </si>
  <si>
    <t>Chicken - Base</t>
  </si>
  <si>
    <t>Soup - Campbells - Tomato</t>
  </si>
  <si>
    <t>Potatoes - Idaho 100 Count</t>
  </si>
  <si>
    <t>Syrup - Monin, Irish Cream</t>
  </si>
  <si>
    <t>Napkin White</t>
  </si>
  <si>
    <t>Southern Comfort</t>
  </si>
  <si>
    <t>Oil - Avocado</t>
  </si>
  <si>
    <t>Soap - Mr.clean Floor Soap</t>
  </si>
  <si>
    <t>Soup - Campbells, Cream Of</t>
  </si>
  <si>
    <t>Tomatoes - Roma</t>
  </si>
  <si>
    <t>Mahi Mahi</t>
  </si>
  <si>
    <t>Hot Choc Vending</t>
  </si>
  <si>
    <t>Boogies</t>
  </si>
  <si>
    <t>Wine - Ej Gallo Sierra Valley</t>
  </si>
  <si>
    <t>Wine - Harrow Estates, Vidal</t>
  </si>
  <si>
    <t>Oven Mitts - 15 Inch</t>
  </si>
  <si>
    <t>Container - Clear 32 Oz</t>
  </si>
  <si>
    <t>Wine - Stoneliegh Sauvignon</t>
  </si>
  <si>
    <t>Wine - White, Riesling, Henry Of</t>
  </si>
  <si>
    <t>Sterno - Chafing Dish Fuel</t>
  </si>
  <si>
    <t>Cheese - St. Paulin</t>
  </si>
  <si>
    <t>Bar - Granola Trail Mix Fruit Nut</t>
  </si>
  <si>
    <t>Foil Cont Round</t>
  </si>
  <si>
    <t>Cattail Hearts</t>
  </si>
  <si>
    <t>Soup - Knorr, Veg / Beef</t>
  </si>
  <si>
    <t>Bread - Crusty Italian Poly</t>
  </si>
  <si>
    <t>Milk 2% 500 Ml</t>
  </si>
  <si>
    <t>Wine - Red, Wolf Blass, Yellow</t>
  </si>
  <si>
    <t>Pickerel - Fillets</t>
  </si>
  <si>
    <t>Onions - Spanish</t>
  </si>
  <si>
    <t>Samosa - Veg</t>
  </si>
  <si>
    <t>Butter - Salted</t>
  </si>
  <si>
    <t>Lid - 10,12,16 Oz</t>
  </si>
  <si>
    <t>Pasta - Penne, Rigate, Dry</t>
  </si>
  <si>
    <t>Muffins - Assorted</t>
  </si>
  <si>
    <t>Bread Crumbs - Japanese Style</t>
  </si>
  <si>
    <t>Garbage Bags - Clear</t>
  </si>
  <si>
    <t>Tuna - Bluefin</t>
  </si>
  <si>
    <t>Ketchup - Tomato</t>
  </si>
  <si>
    <t>Appetizer - Assorted Box</t>
  </si>
  <si>
    <t>Sproutsmustard Cress</t>
  </si>
  <si>
    <t>Frangelico</t>
  </si>
  <si>
    <t>Bay Leaf</t>
  </si>
  <si>
    <t>Compound - Passion Fruit</t>
  </si>
  <si>
    <t>Veal Inside - Provimi</t>
  </si>
  <si>
    <t>Tart Shells - Savory, 2</t>
  </si>
  <si>
    <t>Split Peas - Green, Dry</t>
  </si>
  <si>
    <t>Asparagus - Mexican</t>
  </si>
  <si>
    <t>Nantuket Peach Orange</t>
  </si>
  <si>
    <t>Pastry - Plain Baked Croissant</t>
  </si>
  <si>
    <t>Wine - Chateau Aqueria Tavel</t>
  </si>
  <si>
    <t>Bread - Roll, Canadian Dinner</t>
  </si>
  <si>
    <t>Potatoes - Yukon Gold, 80 Ct</t>
  </si>
  <si>
    <t>Onion - Dried</t>
  </si>
  <si>
    <t>Bulgar</t>
  </si>
  <si>
    <t>Foam Cup 6 Oz</t>
  </si>
  <si>
    <t>Rice - Brown</t>
  </si>
  <si>
    <t>Oyster - In Shell</t>
  </si>
  <si>
    <t>Shrimp - 16/20, Iqf, Shell On</t>
  </si>
  <si>
    <t>Red Cod Fillets - 225g</t>
  </si>
  <si>
    <t>Chives - Fresh</t>
  </si>
  <si>
    <t>Puree - Blackcurrant</t>
  </si>
  <si>
    <t>Squeeze Bottle</t>
  </si>
  <si>
    <t>Goulash Seasoning</t>
  </si>
  <si>
    <t>Plate Foam Laminated 9in Blk</t>
  </si>
  <si>
    <t>Zucchini - Green</t>
  </si>
  <si>
    <t>Potatoes - Pei 10 Oz</t>
  </si>
  <si>
    <t>Nut - Macadamia</t>
  </si>
  <si>
    <t>Sauce - Rosee</t>
  </si>
  <si>
    <t>Apricots - Dried</t>
  </si>
  <si>
    <t>Chicken - Wieners</t>
  </si>
  <si>
    <t>Tart Shells - Sweet, 4</t>
  </si>
  <si>
    <t>Lamb Shoulder Boneless Nz</t>
  </si>
  <si>
    <t>Wine - Fat Bastard Merlot</t>
  </si>
  <si>
    <t>Icecream - Dstk Super Cone</t>
  </si>
  <si>
    <t>Vodka - Lemon, Absolut</t>
  </si>
  <si>
    <t>Muffin - Blueberry Individual</t>
  </si>
  <si>
    <t>Pork - Back, Long Cut, Boneless</t>
  </si>
  <si>
    <t>Paper Towel Touchless</t>
  </si>
  <si>
    <t>Sandwich Wrap</t>
  </si>
  <si>
    <t>Banana - Green</t>
  </si>
  <si>
    <t>Lobster - Cooked</t>
  </si>
  <si>
    <t>Longos - Chicken Caeser Salad</t>
  </si>
  <si>
    <t>Bar - Sweet And Salty Chocolate</t>
  </si>
  <si>
    <t>Sauerkraut</t>
  </si>
  <si>
    <t>Bread - Pullman, Sliced</t>
  </si>
  <si>
    <t>Milk - Condensed</t>
  </si>
  <si>
    <t>Wine - White, Mosel Gold</t>
  </si>
  <si>
    <t>Olives - Nicoise</t>
  </si>
  <si>
    <t>Fish - Base, Bouillion</t>
  </si>
  <si>
    <t>Vermacelli - Sprinkles, Assorted</t>
  </si>
  <si>
    <t>Initation Crab Meat</t>
  </si>
  <si>
    <t>Oven Mitts 17 Inch</t>
  </si>
  <si>
    <t>Breadfruit</t>
  </si>
  <si>
    <t>Rootbeer</t>
  </si>
  <si>
    <t>Pork - Sausage Casing</t>
  </si>
  <si>
    <t>Wine - Alsace Riesling Reserve</t>
  </si>
  <si>
    <t>Juice - Propel Sport</t>
  </si>
  <si>
    <t>V8 Pet</t>
  </si>
  <si>
    <t>Beer - Camerons Auburn</t>
  </si>
  <si>
    <t>Fond - Neutral</t>
  </si>
  <si>
    <t>Apple - Royal Gala</t>
  </si>
  <si>
    <t>Juice - Orange 1.89l</t>
  </si>
  <si>
    <t>Bandage - Fexible 1x3</t>
  </si>
  <si>
    <t>Toothpick Frilled</t>
  </si>
  <si>
    <t>Clams - Bay</t>
  </si>
  <si>
    <t>Black Currants</t>
  </si>
  <si>
    <t>Mushroom - Chantrelle, Fresh</t>
  </si>
  <si>
    <t>Absolut Citron</t>
  </si>
  <si>
    <t>Guinea Fowl</t>
  </si>
  <si>
    <t>Capon - Breast, Wing On</t>
  </si>
  <si>
    <t>Champagne - Brights, Dry</t>
  </si>
  <si>
    <t>Lotus Root</t>
  </si>
  <si>
    <t>Vacuum Bags 12x16</t>
  </si>
  <si>
    <t>Soup Campbells Split Pea And Ham</t>
  </si>
  <si>
    <t>Cauliflower</t>
  </si>
  <si>
    <t>Crab - Soft Shell</t>
  </si>
  <si>
    <t>Gelatine Leaves - Bulk</t>
  </si>
  <si>
    <t>Chips Potato Salt Vinegar 43g</t>
  </si>
  <si>
    <t>Cheese - Mozzarella, Buffalo</t>
  </si>
  <si>
    <t>Turkey - Oven Roast Breast</t>
  </si>
  <si>
    <t>Dome Lid Clear P92008h</t>
  </si>
  <si>
    <t>Rice - Sushi</t>
  </si>
  <si>
    <t>Island Oasis - Mango Daiquiri</t>
  </si>
  <si>
    <t>Ham - Proscuitto</t>
  </si>
  <si>
    <t>Flour - Cake</t>
  </si>
  <si>
    <t>Beets - Candy Cane, Organic</t>
  </si>
  <si>
    <t>Dried Cherries</t>
  </si>
  <si>
    <t>Wakami Seaweed</t>
  </si>
  <si>
    <t>Juice - Cranberry, 341 Ml</t>
  </si>
  <si>
    <t>Sausage - Breakfast</t>
  </si>
  <si>
    <t>Soup V8 Roasted Red Pepper</t>
  </si>
  <si>
    <t>Chocolate - Dark Callets</t>
  </si>
  <si>
    <t>Beets - Mini Golden</t>
  </si>
  <si>
    <t>Crawfish</t>
  </si>
  <si>
    <t>Shrimp - Tiger 21/25</t>
  </si>
  <si>
    <t>Beer - Sleeman Fine Porter</t>
  </si>
  <si>
    <t>Wooden Mop Handle</t>
  </si>
  <si>
    <t>Wiberg Cure</t>
  </si>
  <si>
    <t>Bag Clear 10 Lb</t>
  </si>
  <si>
    <t>Wine - White, Lindemans Bin 95</t>
  </si>
  <si>
    <t>Water - Aquafina Vitamin</t>
  </si>
  <si>
    <t>Orange - Canned, Mandarin</t>
  </si>
  <si>
    <t>Crab - Claws, Snow 16 - 24</t>
  </si>
  <si>
    <t>Shortbread - Cookie Crumbs</t>
  </si>
  <si>
    <t>Calypso - Black Cherry Lemonade</t>
  </si>
  <si>
    <t>Shark - Loin</t>
  </si>
  <si>
    <t>Hand Towel</t>
  </si>
  <si>
    <t>Bouillion - Fish</t>
  </si>
  <si>
    <t>Flavouring - Raspberry</t>
  </si>
  <si>
    <t>Shiro Miso</t>
  </si>
  <si>
    <t>Cheese - Marble</t>
  </si>
  <si>
    <t>Cheese - Fontina</t>
  </si>
  <si>
    <t>Energy Drink Bawls</t>
  </si>
  <si>
    <t>Soup - Campbells Mushroom</t>
  </si>
  <si>
    <t>Wine - Champagne Brut Veuve</t>
  </si>
  <si>
    <t>Napkin - Beverge, White 2 - Ply</t>
  </si>
  <si>
    <t>Durian Fruit</t>
  </si>
  <si>
    <t>Versatainer Nc - 8288</t>
  </si>
  <si>
    <t>Veal - Tenderloin, Untrimmed</t>
  </si>
  <si>
    <t>Basil - Primerba, Paste</t>
  </si>
  <si>
    <t>Coffee - Hazelnut Cream</t>
  </si>
  <si>
    <t>Flour - Bread</t>
  </si>
  <si>
    <t>Spinach - Frozen</t>
  </si>
  <si>
    <t>Table Cloth 144x90 White</t>
  </si>
  <si>
    <t>Chevere Logs</t>
  </si>
  <si>
    <t>Lettuce - Red Leaf</t>
  </si>
  <si>
    <t>Pasta - Orzo, Dry</t>
  </si>
  <si>
    <t>Ecolab - Mikroklene 4/4 L</t>
  </si>
  <si>
    <t>Cake - Night And Day Choclate</t>
  </si>
  <si>
    <t>Sesame Seed</t>
  </si>
  <si>
    <t>Coffee Cup 12oz 5342cd</t>
  </si>
  <si>
    <t>Wine - Riesling Alsace Ac 2001</t>
  </si>
  <si>
    <t>Soup - Cream Of Broccoli, Dry</t>
  </si>
  <si>
    <t>French Pastries</t>
  </si>
  <si>
    <t>Oil - Cooking Spray</t>
  </si>
  <si>
    <t>Bread - Multigrain Oval</t>
  </si>
  <si>
    <t>Cheese - Oka</t>
  </si>
  <si>
    <t>Drambuie</t>
  </si>
  <si>
    <t>Cup - 4oz Translucent</t>
  </si>
  <si>
    <t>Juice - Lagoon Mango</t>
  </si>
  <si>
    <t>Yogurt - Banana, 175 Gr</t>
  </si>
  <si>
    <t>Soup - Campbells Chili</t>
  </si>
  <si>
    <t>Beef - Tenderloin - Aa</t>
  </si>
  <si>
    <t>Carbonated Water - Raspberry</t>
  </si>
  <si>
    <t>Chips Potato Reg 43g</t>
  </si>
  <si>
    <t>Bread - Rolls, Corn</t>
  </si>
  <si>
    <t>Wine - White Cab Sauv.on</t>
  </si>
  <si>
    <t>Wine - Soave Folonari</t>
  </si>
  <si>
    <t>Squash - Pepper</t>
  </si>
  <si>
    <t>Coffee Decaf Colombian</t>
  </si>
  <si>
    <t>Cookie Dough - Double</t>
  </si>
  <si>
    <t>Hog / Sausage Casing - Pork</t>
  </si>
  <si>
    <t>Sprouts - Alfalfa</t>
  </si>
  <si>
    <t>Spice - Montreal Steak Spice</t>
  </si>
  <si>
    <t>Island Oasis - Banana Daiquiri</t>
  </si>
  <si>
    <t>Food Colouring - Red</t>
  </si>
  <si>
    <t>Vodka - Hot, Lnferno</t>
  </si>
  <si>
    <t>Seedlings - Mix, Organic</t>
  </si>
  <si>
    <t>Dry Ice</t>
  </si>
  <si>
    <t>Veal - Loin</t>
  </si>
  <si>
    <t>Orange Roughy 4/6 Oz</t>
  </si>
  <si>
    <t>Snapple Raspberry Tea</t>
  </si>
  <si>
    <t>The Pop Shoppe - Grape</t>
  </si>
  <si>
    <t>Bread - Bistro White</t>
  </si>
  <si>
    <t>Beans - Fava, Canned</t>
  </si>
  <si>
    <t>Wine - Chateau Bonnet</t>
  </si>
  <si>
    <t>Nut - Chestnuts, Whole</t>
  </si>
  <si>
    <t>Wine - Red, Mouton Cadet</t>
  </si>
  <si>
    <t>Beer - Sleemans Honey Brown</t>
  </si>
  <si>
    <t>Sugar - Fine</t>
  </si>
  <si>
    <t>Coffee - Espresso</t>
  </si>
  <si>
    <t>Spinach - Baby</t>
  </si>
  <si>
    <t>Pepsi, 355 Ml</t>
  </si>
  <si>
    <t>Sobe - Cranberry Grapefruit</t>
  </si>
  <si>
    <t>Pepper - Sorrano</t>
  </si>
  <si>
    <t>Anchovy In Oil</t>
  </si>
  <si>
    <t>Beer - Mcauslan Apricot</t>
  </si>
  <si>
    <t>Veal - Kidney</t>
  </si>
  <si>
    <t>Stainless Steel Cleaner Vision</t>
  </si>
  <si>
    <t>Lamb - Whole Head Off,nz</t>
  </si>
  <si>
    <t>Molasses - Fancy</t>
  </si>
  <si>
    <t>Vinegar - Raspberry</t>
  </si>
  <si>
    <t>Cabbage - Red</t>
  </si>
  <si>
    <t>Anisette - Mcguiness</t>
  </si>
  <si>
    <t>Quail - Jumbo</t>
  </si>
  <si>
    <t>Puree - Mango</t>
  </si>
  <si>
    <t>Wine - Sake</t>
  </si>
  <si>
    <t>Cloves - Ground</t>
  </si>
  <si>
    <t>Neckerchief Blck</t>
  </si>
  <si>
    <t>Turnip - White, Organic</t>
  </si>
  <si>
    <t>Cake - Mini Cheesecake</t>
  </si>
  <si>
    <t>Ostrich - Fan Fillet</t>
  </si>
  <si>
    <t>Beer - True North Strong Ale</t>
  </si>
  <si>
    <t>Plasticspoonblack</t>
  </si>
  <si>
    <t>Wine - Red, Marechal Foch</t>
  </si>
  <si>
    <t>Napkin - Dinner, White</t>
  </si>
  <si>
    <t>Swordfish Loin Portions</t>
  </si>
  <si>
    <t>Cheese - Colby</t>
  </si>
  <si>
    <t>Brandy - Orange, Mc Guiness</t>
  </si>
  <si>
    <t>Muffin - Mix - Mango Sour Cherry</t>
  </si>
  <si>
    <t>Venison - Striploin</t>
  </si>
  <si>
    <t>Appetizer - Sausage Rolls</t>
  </si>
  <si>
    <t>Stock - Veal, Brown</t>
  </si>
  <si>
    <t>Ginger - Fresh</t>
  </si>
  <si>
    <t>Veal - Round, Eye Of</t>
  </si>
  <si>
    <t>Honey - Liquid</t>
  </si>
  <si>
    <t>Appetizer - Shrimp Puff</t>
  </si>
  <si>
    <t>V8 - Berry Blend</t>
  </si>
  <si>
    <t>Wine - Two Oceans Sauvignon</t>
  </si>
  <si>
    <t>Soup - Campbells Pasta Fagioli</t>
  </si>
  <si>
    <t>Appetizer - Cheese Bites</t>
  </si>
  <si>
    <t>Butter - Unsalted</t>
  </si>
  <si>
    <t>Cucumber - Pickling Ontario</t>
  </si>
  <si>
    <t>Maintenance Removal Charge</t>
  </si>
  <si>
    <t>Crackers - Graham</t>
  </si>
  <si>
    <t>Wine - Red, Pinot Noir, Chateau</t>
  </si>
  <si>
    <t>Juice - Mango</t>
  </si>
  <si>
    <t>Coconut - Creamed, Pure</t>
  </si>
  <si>
    <t>Myers Planters Punch</t>
  </si>
  <si>
    <t>Water Chestnut - Canned</t>
  </si>
  <si>
    <t>Table Cloth 62x114 White</t>
  </si>
  <si>
    <t>Octopus - Baby, Cleaned</t>
  </si>
  <si>
    <t>Taro Leaves</t>
  </si>
  <si>
    <t>Clam Nectar</t>
  </si>
  <si>
    <t>Blueberries - Frozen</t>
  </si>
  <si>
    <t>Sprouts - China Rose</t>
  </si>
  <si>
    <t>Chocolate Bar - Coffee Crisp</t>
  </si>
  <si>
    <t>Berry Brulee</t>
  </si>
  <si>
    <t>Coke - Diet, 355 Ml</t>
  </si>
  <si>
    <t>Trout Rainbow Whole</t>
  </si>
  <si>
    <t>Puree - Kiwi</t>
  </si>
  <si>
    <t>Shrimp - 31/40</t>
  </si>
  <si>
    <t>Crab Meat Claw Pasteurise</t>
  </si>
  <si>
    <t>Everfresh Products</t>
  </si>
  <si>
    <t>Syrup - Monin, Swiss Choclate</t>
  </si>
  <si>
    <t>Lamb - Bones</t>
  </si>
  <si>
    <t>Cheese - Mascarpone</t>
  </si>
  <si>
    <t>Sauce - Marinara</t>
  </si>
  <si>
    <t>Barley - Pearl</t>
  </si>
  <si>
    <t>Cranberries - Frozen</t>
  </si>
  <si>
    <t>Radish - Black, Winter, Organic</t>
  </si>
  <si>
    <t>Beef Dry Aged Tenderloin Aaa</t>
  </si>
  <si>
    <t>Food Colouring - Green</t>
  </si>
  <si>
    <t>Veal - Slab Bacon</t>
  </si>
  <si>
    <t>Wine - Fontanafredda Barolo</t>
  </si>
  <si>
    <t>Wine - Casillero Del Diablo</t>
  </si>
  <si>
    <t>Cheese - Comtomme</t>
  </si>
  <si>
    <t>Sauce - Gravy, Au Jus, Mix</t>
  </si>
  <si>
    <t>Wine - Blue Nun Qualitatswein</t>
  </si>
  <si>
    <t>Bread - Roll, Soft White Round</t>
  </si>
  <si>
    <t>Steam Pan Full Lid</t>
  </si>
  <si>
    <t>Aspic - Clear</t>
  </si>
  <si>
    <t>Cranberry Foccacia</t>
  </si>
  <si>
    <t>Fireball Whisky</t>
  </si>
  <si>
    <t>Table Cloth 90x90 White</t>
  </si>
  <si>
    <t>Truffle - Whole Black Peeled</t>
  </si>
  <si>
    <t>Oil - Truffle, White</t>
  </si>
  <si>
    <t>Tuna - Sushi Grade</t>
  </si>
  <si>
    <t>Straw - Regular</t>
  </si>
  <si>
    <t>Croissants Thaw And Serve</t>
  </si>
  <si>
    <t>Chocolate - Feathers</t>
  </si>
  <si>
    <t>Tart Shells - Sweet, 2</t>
  </si>
  <si>
    <t>Langers - Mango Nectar</t>
  </si>
  <si>
    <t>Yogurt - Strawberry, 175 Gr</t>
  </si>
  <si>
    <t>Amarula Cream</t>
  </si>
  <si>
    <t>Octopus</t>
  </si>
  <si>
    <t>Artichoke - Bottom, Canned</t>
  </si>
  <si>
    <t>Bread - 10 Grain Parisian</t>
  </si>
  <si>
    <t>Coconut - Shredded, Sweet</t>
  </si>
  <si>
    <t>Oil - Hazelnut</t>
  </si>
  <si>
    <t>Wine - Shiraz South Eastern</t>
  </si>
  <si>
    <t>Club Soda - Schweppes, 355 Ml</t>
  </si>
  <si>
    <t>Pork - Ground</t>
  </si>
  <si>
    <t>Glucose</t>
  </si>
  <si>
    <t>Bandage - Flexible Neon</t>
  </si>
  <si>
    <t>Puff Pastry - Slab</t>
  </si>
  <si>
    <t>Dasheen</t>
  </si>
  <si>
    <t>Cookies Almond Hazelnut</t>
  </si>
  <si>
    <t>Cape Capensis - Fillet</t>
  </si>
  <si>
    <t>Bagel - Everything Presliced</t>
  </si>
  <si>
    <t>Juice - Grape, White</t>
  </si>
  <si>
    <t>Bread - Crumbs, Bulk</t>
  </si>
  <si>
    <t>Mushroom - Shitake, Dry</t>
  </si>
  <si>
    <t>Cheese - Gouda</t>
  </si>
  <si>
    <t>Greens Mustard</t>
  </si>
  <si>
    <t>Peas - Frozen</t>
  </si>
  <si>
    <t>Calaloo</t>
  </si>
  <si>
    <t>Wine - Vidal Icewine Magnotta</t>
  </si>
  <si>
    <t>Carbonated Water - White Grape</t>
  </si>
  <si>
    <t>Flavouring - Rum</t>
  </si>
  <si>
    <t>Cheese - Le Cheve Noir</t>
  </si>
  <si>
    <t>Sauce - Soy Low Sodium - 3.87l</t>
  </si>
  <si>
    <t>Longos - Burritos</t>
  </si>
  <si>
    <t>Bread - Wheat Baguette</t>
  </si>
  <si>
    <t>Wine - Guy Sage Touraine</t>
  </si>
  <si>
    <t>Pepper - Cayenne</t>
  </si>
  <si>
    <t>Onions - Pearl</t>
  </si>
  <si>
    <t>Sauce - Vodka Blush</t>
  </si>
  <si>
    <t>External Supplier</t>
  </si>
  <si>
    <t>Tart - Lemon</t>
  </si>
  <si>
    <t>Food Colouring - Blue</t>
  </si>
  <si>
    <t>Bar Energy Chocchip</t>
  </si>
  <si>
    <t>Catfish - Fillets</t>
  </si>
  <si>
    <t>Lobak</t>
  </si>
  <si>
    <t>Island Oasis - Peach Daiquiri</t>
  </si>
  <si>
    <t>Chicken - Soup Base</t>
  </si>
  <si>
    <t>Wine - Hardys Bankside Shiraz</t>
  </si>
  <si>
    <t>Trout - Rainbow, Frozen</t>
  </si>
  <si>
    <t>Papayas</t>
  </si>
  <si>
    <t>Cognac - Courvaisier</t>
  </si>
  <si>
    <t>Chocolate - White</t>
  </si>
  <si>
    <t>Liners - Baking Cups</t>
  </si>
  <si>
    <t>Trout - Rainbow, Fresh</t>
  </si>
  <si>
    <t>Rappini - Andy Boy</t>
  </si>
  <si>
    <t>Juice - V8 Splash</t>
  </si>
  <si>
    <t>Lobster - Tail, 3 - 4 Oz</t>
  </si>
  <si>
    <t>Pasta - Fettuccine, Egg, Fresh</t>
  </si>
  <si>
    <t>Cakes Assorted</t>
  </si>
  <si>
    <t>Tamarillo</t>
  </si>
  <si>
    <t>Muffin Mix - Lemon Cranberry</t>
  </si>
  <si>
    <t>Flower - Commercial Bronze</t>
  </si>
  <si>
    <t>White Baguette</t>
  </si>
  <si>
    <t>Muffin Batt - Blueberry Passion</t>
  </si>
  <si>
    <t>Cocktail Napkin Blue</t>
  </si>
  <si>
    <t>Chicken - Ground</t>
  </si>
  <si>
    <t>Hipnotiq Liquor</t>
  </si>
  <si>
    <t>Pepper - Pablano</t>
  </si>
  <si>
    <t>Meldea Green Tea Liquor</t>
  </si>
  <si>
    <t>Squid U5 - Thailand</t>
  </si>
  <si>
    <t>Wine - Wyndham Estate Bin 777</t>
  </si>
  <si>
    <t>V8 Splash Strawberry Banana</t>
  </si>
  <si>
    <t>Plasticforkblack</t>
  </si>
  <si>
    <t>Eggplant Oriental</t>
  </si>
  <si>
    <t>Cheese - Grie Des Champ</t>
  </si>
  <si>
    <t>Cake Circle, Paprus</t>
  </si>
  <si>
    <t>Cheese - Mozzarella</t>
  </si>
  <si>
    <t>Zucchini - Mini, Green</t>
  </si>
  <si>
    <t>Bar Nature Valley</t>
  </si>
  <si>
    <t>Cabbage Roll</t>
  </si>
  <si>
    <t>Pears - Fiorelle</t>
  </si>
  <si>
    <t>Gloves - Goldtouch Disposable</t>
  </si>
  <si>
    <t>Carbonated Water - Blackcherry</t>
  </si>
  <si>
    <t>Nori Sea Weed - Gold Label</t>
  </si>
  <si>
    <t>Wine - Acient Coast Caberne</t>
  </si>
  <si>
    <t>Chips - Miss Vickies</t>
  </si>
  <si>
    <t>Soy Protein</t>
  </si>
  <si>
    <t>Juice - Apple Cider</t>
  </si>
  <si>
    <t>Lobster - Base</t>
  </si>
  <si>
    <t>Sugar Thermometer</t>
  </si>
  <si>
    <t>Goat - Leg</t>
  </si>
  <si>
    <t>Pepperoni Slices</t>
  </si>
  <si>
    <t>Tea - Jasmin Green</t>
  </si>
  <si>
    <t>Blue Curacao - Marie Brizard</t>
  </si>
  <si>
    <t>Pepper - Scotch Bonnet</t>
  </si>
  <si>
    <t>Peas - Pigeon, Dry</t>
  </si>
  <si>
    <t>Marzipan 50/50</t>
  </si>
  <si>
    <t>Wine - Rosso Del Veronese Igt</t>
  </si>
  <si>
    <t>Sauce - Ranch Dressing</t>
  </si>
  <si>
    <t>Lamb - Rack</t>
  </si>
  <si>
    <t>Coke - Classic, 355 Ml</t>
  </si>
  <si>
    <t>Oil - Safflower</t>
  </si>
  <si>
    <t>Doilies - 8, Paper</t>
  </si>
  <si>
    <t>Pork Loin Cutlets</t>
  </si>
  <si>
    <t>Chicken - Leg / Back Attach</t>
  </si>
  <si>
    <t>Sesame Seed Black</t>
  </si>
  <si>
    <t>Pork - Backs - Boneless</t>
  </si>
  <si>
    <t>Raisin - Dark</t>
  </si>
  <si>
    <t>Cheese - Swiss Sliced</t>
  </si>
  <si>
    <t>Sauce - Soya, Dark</t>
  </si>
  <si>
    <t>Beer - Upper Canada Lager</t>
  </si>
  <si>
    <t>Beans - Green</t>
  </si>
  <si>
    <t>Cocoa Powder - Natural</t>
  </si>
  <si>
    <t>Wine - Coteaux Du Tricastin Ac</t>
  </si>
  <si>
    <t>Muffin Chocolate Individual Wrap</t>
  </si>
  <si>
    <t>Cut Wakame - Hanawakaba</t>
  </si>
  <si>
    <t>Beer - Heinekin</t>
  </si>
  <si>
    <t>Wine - Fino Tio Pepe Gonzalez</t>
  </si>
  <si>
    <t>Wine - Niagara,vqa Reisling</t>
  </si>
  <si>
    <t>Soup - Campbells Chili Veg</t>
  </si>
  <si>
    <t>Water - Mineral, Carbonated</t>
  </si>
  <si>
    <t>Salt And Pepper Mix - Black</t>
  </si>
  <si>
    <t>Carbonated Water - Peach</t>
  </si>
  <si>
    <t>Yeast Dry - Fermipan</t>
  </si>
  <si>
    <t>Soup - Clam Chowder, Dry Mix</t>
  </si>
  <si>
    <t>Cream - 35%</t>
  </si>
  <si>
    <t>Truffle Cups Green</t>
  </si>
  <si>
    <t>Puree - Mocha</t>
  </si>
  <si>
    <t>Radish - Pickled</t>
  </si>
  <si>
    <t>Contreau</t>
  </si>
  <si>
    <t>Sauce - Salsa</t>
  </si>
  <si>
    <t>Soup - Campbells, Lentil</t>
  </si>
  <si>
    <t>Pepsi - Diet, 355 Ml</t>
  </si>
  <si>
    <t>Yogurt - Peach, 175 Gr</t>
  </si>
  <si>
    <t>Bandage - Finger Cots</t>
  </si>
  <si>
    <t>Lettuce - Baby Salad Greens</t>
  </si>
  <si>
    <t>Bread - French Baquette</t>
  </si>
  <si>
    <t>Muffin - Carrot Individual Wrap</t>
  </si>
  <si>
    <t>Sunflower Seed Raw</t>
  </si>
  <si>
    <t>Pepper - Black, Whole</t>
  </si>
  <si>
    <t>Peach - Fresh</t>
  </si>
  <si>
    <t>Ham - Procutinni</t>
  </si>
  <si>
    <t>Bread Fig And Almond</t>
  </si>
  <si>
    <t>Kellogs Special K Cereal</t>
  </si>
  <si>
    <t>Orange - Tangerine</t>
  </si>
  <si>
    <t>Steam Pan - Half Size Deep</t>
  </si>
  <si>
    <t>Soup Campbells - Italian Wedding</t>
  </si>
  <si>
    <t>Pork - Belly Fresh</t>
  </si>
  <si>
    <t>Flavouring Vanilla Artificial</t>
  </si>
  <si>
    <t>Whmis - Spray Bottle Trigger</t>
  </si>
  <si>
    <t>Nut - Walnut, Pieces</t>
  </si>
  <si>
    <t>Jagermeister</t>
  </si>
  <si>
    <t>Mountain Dew</t>
  </si>
  <si>
    <t>Beer - Pilsner Urquell</t>
  </si>
  <si>
    <t>Apples - Sliced / Wedge</t>
  </si>
  <si>
    <t>Foam Dinner Plate</t>
  </si>
  <si>
    <t>Cotton Wet Mop 16 Oz</t>
  </si>
  <si>
    <t>Bread - Sour Batard</t>
  </si>
  <si>
    <t>Arrowroot</t>
  </si>
  <si>
    <t>Wine - Pinot Noir Latour</t>
  </si>
  <si>
    <t>Lady Fingers</t>
  </si>
  <si>
    <t>Veal - Bones</t>
  </si>
  <si>
    <t>Pepper - Yellow Bell</t>
  </si>
  <si>
    <t>Chicken - Whole</t>
  </si>
  <si>
    <t>Mace</t>
  </si>
  <si>
    <t>Mousse - Passion Fruit</t>
  </si>
  <si>
    <t>Tomatoes - Heirloom</t>
  </si>
  <si>
    <t>Wheat - Soft Kernal Of Wheat</t>
  </si>
  <si>
    <t>Potatoes - Mini White 3 Oz</t>
  </si>
  <si>
    <t>Pastry - Butterscotch Baked</t>
  </si>
  <si>
    <t>Pasta - Fusili Tri - Coloured</t>
  </si>
  <si>
    <t>Salmon Steak - Cohoe 6 Oz</t>
  </si>
  <si>
    <t>Muffin Mix - Corn Harvest</t>
  </si>
  <si>
    <t>Beef - Roasted, Cooked</t>
  </si>
  <si>
    <t>Soup - Campbells Beef Noodle</t>
  </si>
  <si>
    <t>Wine - Red, Cabernet Sauvignon</t>
  </si>
  <si>
    <t>Fish - Scallops, Cold Smoked</t>
  </si>
  <si>
    <t>Saskatoon Berries - Frozen</t>
  </si>
  <si>
    <t>Corn - Mini</t>
  </si>
  <si>
    <t>Jam - Raspberry</t>
  </si>
  <si>
    <t>Dashboard</t>
  </si>
  <si>
    <t>Average Quantity</t>
  </si>
  <si>
    <t>Total Quantity</t>
  </si>
  <si>
    <t>Number of Transactions</t>
  </si>
  <si>
    <t>Average Unit Price</t>
  </si>
  <si>
    <t>Averate Total Price</t>
  </si>
  <si>
    <t>Sum of all Total Prices</t>
  </si>
  <si>
    <t>https://www.youtube.com/watch?v=Vpmfchtw0UU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</si>
</sst>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11" fontId="0" fillId="0" borderId="0" xfId="0" applyNumberFormat="1"/>
    <xf numFmtId="43" fontId="0" fillId="33" borderId="10" xfId="1" applyFont="1" applyFill="1" applyBorder="1"/>
    <xf numFmtId="164" fontId="0" fillId="33" borderId="10" xfId="1" applyNumberFormat="1" applyFont="1" applyFill="1" applyBorder="1"/>
    <xf numFmtId="44" fontId="0" fillId="0" borderId="0" xfId="2" applyFont="1"/>
    <xf numFmtId="44" fontId="0" fillId="33" borderId="10" xfId="0" applyNumberFormat="1" applyFill="1" applyBorder="1"/>
    <xf numFmtId="0" fontId="16" fillId="0" borderId="0" xfId="0" applyFont="1"/>
    <xf numFmtId="0" fontId="0" fillId="0" borderId="0" xfId="0"/>
    <xf numFmtId="166" fontId="0" fillId="33" borderId="10" xfId="0" applyNumberFormat="1" applyFill="1" applyBorder="1"/>
    <xf numFmtId="0" fontId="18" fillId="0" borderId="0" xfId="44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Data'!$F$1</c:f>
              <c:strCache>
                <c:ptCount val="1"/>
                <c:pt idx="0">
                  <c:v>Total_Price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'Raw Data'!$B$2:$B$1001</c:f>
              <c:numCache>
                <c:formatCode>m/d/yyyy</c:formatCode>
                <c:ptCount val="1000"/>
                <c:pt idx="0">
                  <c:v>36688</c:v>
                </c:pt>
                <c:pt idx="1">
                  <c:v>36674</c:v>
                </c:pt>
                <c:pt idx="2">
                  <c:v>36536</c:v>
                </c:pt>
                <c:pt idx="3">
                  <c:v>36561</c:v>
                </c:pt>
                <c:pt idx="4">
                  <c:v>36590</c:v>
                </c:pt>
                <c:pt idx="5">
                  <c:v>36543</c:v>
                </c:pt>
                <c:pt idx="6">
                  <c:v>36695</c:v>
                </c:pt>
                <c:pt idx="7">
                  <c:v>36678</c:v>
                </c:pt>
                <c:pt idx="8">
                  <c:v>36624</c:v>
                </c:pt>
                <c:pt idx="9">
                  <c:v>36678</c:v>
                </c:pt>
                <c:pt idx="10">
                  <c:v>36643</c:v>
                </c:pt>
                <c:pt idx="11">
                  <c:v>36569</c:v>
                </c:pt>
                <c:pt idx="12">
                  <c:v>36556</c:v>
                </c:pt>
                <c:pt idx="13">
                  <c:v>36603</c:v>
                </c:pt>
                <c:pt idx="14">
                  <c:v>36610</c:v>
                </c:pt>
                <c:pt idx="15">
                  <c:v>36547</c:v>
                </c:pt>
                <c:pt idx="16">
                  <c:v>36671</c:v>
                </c:pt>
                <c:pt idx="17">
                  <c:v>36611</c:v>
                </c:pt>
                <c:pt idx="18">
                  <c:v>36570</c:v>
                </c:pt>
                <c:pt idx="19">
                  <c:v>36566</c:v>
                </c:pt>
                <c:pt idx="20">
                  <c:v>36548</c:v>
                </c:pt>
                <c:pt idx="21">
                  <c:v>36683</c:v>
                </c:pt>
                <c:pt idx="22">
                  <c:v>36659</c:v>
                </c:pt>
                <c:pt idx="23">
                  <c:v>36676</c:v>
                </c:pt>
                <c:pt idx="24">
                  <c:v>36682</c:v>
                </c:pt>
                <c:pt idx="25">
                  <c:v>36653</c:v>
                </c:pt>
                <c:pt idx="26">
                  <c:v>36702</c:v>
                </c:pt>
                <c:pt idx="27">
                  <c:v>36541</c:v>
                </c:pt>
                <c:pt idx="28">
                  <c:v>36542</c:v>
                </c:pt>
                <c:pt idx="29">
                  <c:v>36531</c:v>
                </c:pt>
                <c:pt idx="30">
                  <c:v>36549</c:v>
                </c:pt>
                <c:pt idx="31">
                  <c:v>36571</c:v>
                </c:pt>
                <c:pt idx="32">
                  <c:v>36606</c:v>
                </c:pt>
                <c:pt idx="33">
                  <c:v>36542</c:v>
                </c:pt>
                <c:pt idx="34">
                  <c:v>36595</c:v>
                </c:pt>
                <c:pt idx="35">
                  <c:v>36700</c:v>
                </c:pt>
                <c:pt idx="36">
                  <c:v>36583</c:v>
                </c:pt>
                <c:pt idx="37">
                  <c:v>36660</c:v>
                </c:pt>
                <c:pt idx="38">
                  <c:v>36574</c:v>
                </c:pt>
                <c:pt idx="39">
                  <c:v>36661</c:v>
                </c:pt>
                <c:pt idx="40">
                  <c:v>36599</c:v>
                </c:pt>
                <c:pt idx="41">
                  <c:v>36610</c:v>
                </c:pt>
                <c:pt idx="42">
                  <c:v>36687</c:v>
                </c:pt>
                <c:pt idx="43">
                  <c:v>36529</c:v>
                </c:pt>
                <c:pt idx="44">
                  <c:v>36548</c:v>
                </c:pt>
                <c:pt idx="45">
                  <c:v>36677</c:v>
                </c:pt>
                <c:pt idx="46">
                  <c:v>36625</c:v>
                </c:pt>
                <c:pt idx="47">
                  <c:v>36633</c:v>
                </c:pt>
                <c:pt idx="48">
                  <c:v>36551</c:v>
                </c:pt>
                <c:pt idx="49">
                  <c:v>36603</c:v>
                </c:pt>
                <c:pt idx="50">
                  <c:v>36568</c:v>
                </c:pt>
                <c:pt idx="51">
                  <c:v>36606</c:v>
                </c:pt>
                <c:pt idx="52">
                  <c:v>36610</c:v>
                </c:pt>
                <c:pt idx="53">
                  <c:v>36633</c:v>
                </c:pt>
                <c:pt idx="54">
                  <c:v>36649</c:v>
                </c:pt>
                <c:pt idx="55">
                  <c:v>36643</c:v>
                </c:pt>
                <c:pt idx="56">
                  <c:v>36655</c:v>
                </c:pt>
                <c:pt idx="57">
                  <c:v>36599</c:v>
                </c:pt>
                <c:pt idx="58">
                  <c:v>36591</c:v>
                </c:pt>
                <c:pt idx="59">
                  <c:v>36634</c:v>
                </c:pt>
                <c:pt idx="60">
                  <c:v>36586</c:v>
                </c:pt>
                <c:pt idx="61">
                  <c:v>36557</c:v>
                </c:pt>
                <c:pt idx="62">
                  <c:v>36563</c:v>
                </c:pt>
                <c:pt idx="63">
                  <c:v>36627</c:v>
                </c:pt>
                <c:pt idx="64">
                  <c:v>36704</c:v>
                </c:pt>
                <c:pt idx="65">
                  <c:v>36613</c:v>
                </c:pt>
                <c:pt idx="66">
                  <c:v>36621</c:v>
                </c:pt>
                <c:pt idx="67">
                  <c:v>36657</c:v>
                </c:pt>
                <c:pt idx="68">
                  <c:v>36537</c:v>
                </c:pt>
                <c:pt idx="69">
                  <c:v>36593</c:v>
                </c:pt>
                <c:pt idx="70">
                  <c:v>36592</c:v>
                </c:pt>
                <c:pt idx="71">
                  <c:v>36546</c:v>
                </c:pt>
                <c:pt idx="72">
                  <c:v>36669</c:v>
                </c:pt>
                <c:pt idx="73">
                  <c:v>36604</c:v>
                </c:pt>
                <c:pt idx="74">
                  <c:v>36562</c:v>
                </c:pt>
                <c:pt idx="75">
                  <c:v>36536</c:v>
                </c:pt>
                <c:pt idx="76">
                  <c:v>36588</c:v>
                </c:pt>
                <c:pt idx="77">
                  <c:v>36601</c:v>
                </c:pt>
                <c:pt idx="78">
                  <c:v>36644</c:v>
                </c:pt>
                <c:pt idx="79">
                  <c:v>36697</c:v>
                </c:pt>
                <c:pt idx="80">
                  <c:v>36551</c:v>
                </c:pt>
                <c:pt idx="81">
                  <c:v>36675</c:v>
                </c:pt>
                <c:pt idx="82">
                  <c:v>36686</c:v>
                </c:pt>
                <c:pt idx="83">
                  <c:v>36679</c:v>
                </c:pt>
                <c:pt idx="84">
                  <c:v>36536</c:v>
                </c:pt>
                <c:pt idx="85">
                  <c:v>36530</c:v>
                </c:pt>
                <c:pt idx="86">
                  <c:v>36672</c:v>
                </c:pt>
                <c:pt idx="87">
                  <c:v>36692</c:v>
                </c:pt>
                <c:pt idx="88">
                  <c:v>36628</c:v>
                </c:pt>
                <c:pt idx="89">
                  <c:v>36541</c:v>
                </c:pt>
                <c:pt idx="90">
                  <c:v>36646</c:v>
                </c:pt>
                <c:pt idx="91">
                  <c:v>36685</c:v>
                </c:pt>
                <c:pt idx="92">
                  <c:v>36663</c:v>
                </c:pt>
                <c:pt idx="93">
                  <c:v>36611</c:v>
                </c:pt>
                <c:pt idx="94">
                  <c:v>36542</c:v>
                </c:pt>
                <c:pt idx="95">
                  <c:v>36615</c:v>
                </c:pt>
                <c:pt idx="96">
                  <c:v>36706</c:v>
                </c:pt>
                <c:pt idx="97">
                  <c:v>36602</c:v>
                </c:pt>
                <c:pt idx="98">
                  <c:v>36593</c:v>
                </c:pt>
                <c:pt idx="99">
                  <c:v>36678</c:v>
                </c:pt>
                <c:pt idx="100">
                  <c:v>36613</c:v>
                </c:pt>
                <c:pt idx="101">
                  <c:v>36655</c:v>
                </c:pt>
                <c:pt idx="102">
                  <c:v>36613</c:v>
                </c:pt>
                <c:pt idx="103">
                  <c:v>36667</c:v>
                </c:pt>
                <c:pt idx="104">
                  <c:v>36548</c:v>
                </c:pt>
                <c:pt idx="105">
                  <c:v>36692</c:v>
                </c:pt>
                <c:pt idx="106">
                  <c:v>36616</c:v>
                </c:pt>
                <c:pt idx="107">
                  <c:v>36606</c:v>
                </c:pt>
                <c:pt idx="108">
                  <c:v>36586</c:v>
                </c:pt>
                <c:pt idx="109">
                  <c:v>36618</c:v>
                </c:pt>
                <c:pt idx="110">
                  <c:v>36661</c:v>
                </c:pt>
                <c:pt idx="111">
                  <c:v>36696</c:v>
                </c:pt>
                <c:pt idx="112">
                  <c:v>36545</c:v>
                </c:pt>
                <c:pt idx="113">
                  <c:v>36619</c:v>
                </c:pt>
                <c:pt idx="114">
                  <c:v>36678</c:v>
                </c:pt>
                <c:pt idx="115">
                  <c:v>36582</c:v>
                </c:pt>
                <c:pt idx="116">
                  <c:v>36691</c:v>
                </c:pt>
                <c:pt idx="117">
                  <c:v>36538</c:v>
                </c:pt>
                <c:pt idx="118">
                  <c:v>36660</c:v>
                </c:pt>
                <c:pt idx="119">
                  <c:v>36590</c:v>
                </c:pt>
                <c:pt idx="120">
                  <c:v>36606</c:v>
                </c:pt>
                <c:pt idx="121">
                  <c:v>36667</c:v>
                </c:pt>
                <c:pt idx="122">
                  <c:v>36663</c:v>
                </c:pt>
                <c:pt idx="123">
                  <c:v>36560</c:v>
                </c:pt>
                <c:pt idx="124">
                  <c:v>36612</c:v>
                </c:pt>
                <c:pt idx="125">
                  <c:v>36638</c:v>
                </c:pt>
                <c:pt idx="126">
                  <c:v>36537</c:v>
                </c:pt>
                <c:pt idx="127">
                  <c:v>36613</c:v>
                </c:pt>
                <c:pt idx="128">
                  <c:v>36695</c:v>
                </c:pt>
                <c:pt idx="129">
                  <c:v>36591</c:v>
                </c:pt>
                <c:pt idx="130">
                  <c:v>36661</c:v>
                </c:pt>
                <c:pt idx="131">
                  <c:v>36574</c:v>
                </c:pt>
                <c:pt idx="132">
                  <c:v>36624</c:v>
                </c:pt>
                <c:pt idx="133">
                  <c:v>36652</c:v>
                </c:pt>
                <c:pt idx="134">
                  <c:v>36535</c:v>
                </c:pt>
                <c:pt idx="135">
                  <c:v>36697</c:v>
                </c:pt>
                <c:pt idx="136">
                  <c:v>36583</c:v>
                </c:pt>
                <c:pt idx="137">
                  <c:v>36604</c:v>
                </c:pt>
                <c:pt idx="138">
                  <c:v>36677</c:v>
                </c:pt>
                <c:pt idx="139">
                  <c:v>36599</c:v>
                </c:pt>
                <c:pt idx="140">
                  <c:v>36616</c:v>
                </c:pt>
                <c:pt idx="141">
                  <c:v>36608</c:v>
                </c:pt>
                <c:pt idx="142">
                  <c:v>36664</c:v>
                </c:pt>
                <c:pt idx="143">
                  <c:v>36552</c:v>
                </c:pt>
                <c:pt idx="144">
                  <c:v>36629</c:v>
                </c:pt>
                <c:pt idx="145">
                  <c:v>36696</c:v>
                </c:pt>
                <c:pt idx="146">
                  <c:v>36528</c:v>
                </c:pt>
                <c:pt idx="147">
                  <c:v>36668</c:v>
                </c:pt>
                <c:pt idx="148">
                  <c:v>36576</c:v>
                </c:pt>
                <c:pt idx="149">
                  <c:v>36530</c:v>
                </c:pt>
                <c:pt idx="150">
                  <c:v>36589</c:v>
                </c:pt>
                <c:pt idx="151">
                  <c:v>36627</c:v>
                </c:pt>
                <c:pt idx="152">
                  <c:v>36644</c:v>
                </c:pt>
                <c:pt idx="153">
                  <c:v>36588</c:v>
                </c:pt>
                <c:pt idx="154">
                  <c:v>36662</c:v>
                </c:pt>
                <c:pt idx="155">
                  <c:v>36641</c:v>
                </c:pt>
                <c:pt idx="156">
                  <c:v>36542</c:v>
                </c:pt>
                <c:pt idx="157">
                  <c:v>36551</c:v>
                </c:pt>
                <c:pt idx="158">
                  <c:v>36623</c:v>
                </c:pt>
                <c:pt idx="159">
                  <c:v>36608</c:v>
                </c:pt>
                <c:pt idx="160">
                  <c:v>36582</c:v>
                </c:pt>
                <c:pt idx="161">
                  <c:v>36599</c:v>
                </c:pt>
                <c:pt idx="162">
                  <c:v>36575</c:v>
                </c:pt>
                <c:pt idx="163">
                  <c:v>36581</c:v>
                </c:pt>
                <c:pt idx="164">
                  <c:v>36606</c:v>
                </c:pt>
                <c:pt idx="165">
                  <c:v>36598</c:v>
                </c:pt>
                <c:pt idx="166">
                  <c:v>36636</c:v>
                </c:pt>
                <c:pt idx="167">
                  <c:v>36663</c:v>
                </c:pt>
                <c:pt idx="168">
                  <c:v>36548</c:v>
                </c:pt>
                <c:pt idx="169">
                  <c:v>36548</c:v>
                </c:pt>
                <c:pt idx="170">
                  <c:v>36605</c:v>
                </c:pt>
                <c:pt idx="171">
                  <c:v>36544</c:v>
                </c:pt>
                <c:pt idx="172">
                  <c:v>36671</c:v>
                </c:pt>
                <c:pt idx="173">
                  <c:v>36541</c:v>
                </c:pt>
                <c:pt idx="174">
                  <c:v>36567</c:v>
                </c:pt>
                <c:pt idx="175">
                  <c:v>36548</c:v>
                </c:pt>
                <c:pt idx="176">
                  <c:v>36607</c:v>
                </c:pt>
                <c:pt idx="177">
                  <c:v>36655</c:v>
                </c:pt>
                <c:pt idx="178">
                  <c:v>36576</c:v>
                </c:pt>
                <c:pt idx="179">
                  <c:v>36537</c:v>
                </c:pt>
                <c:pt idx="180">
                  <c:v>36641</c:v>
                </c:pt>
                <c:pt idx="181">
                  <c:v>36685</c:v>
                </c:pt>
                <c:pt idx="182">
                  <c:v>36589</c:v>
                </c:pt>
                <c:pt idx="183">
                  <c:v>36596</c:v>
                </c:pt>
                <c:pt idx="184">
                  <c:v>36628</c:v>
                </c:pt>
                <c:pt idx="185">
                  <c:v>36678</c:v>
                </c:pt>
                <c:pt idx="186">
                  <c:v>36593</c:v>
                </c:pt>
                <c:pt idx="187">
                  <c:v>36586</c:v>
                </c:pt>
                <c:pt idx="188">
                  <c:v>36686</c:v>
                </c:pt>
                <c:pt idx="189">
                  <c:v>36653</c:v>
                </c:pt>
                <c:pt idx="190">
                  <c:v>36687</c:v>
                </c:pt>
                <c:pt idx="191">
                  <c:v>36650</c:v>
                </c:pt>
                <c:pt idx="192">
                  <c:v>36574</c:v>
                </c:pt>
                <c:pt idx="193">
                  <c:v>36530</c:v>
                </c:pt>
                <c:pt idx="194">
                  <c:v>36529</c:v>
                </c:pt>
                <c:pt idx="195">
                  <c:v>36679</c:v>
                </c:pt>
                <c:pt idx="196">
                  <c:v>36526</c:v>
                </c:pt>
                <c:pt idx="197">
                  <c:v>36555</c:v>
                </c:pt>
                <c:pt idx="198">
                  <c:v>36551</c:v>
                </c:pt>
                <c:pt idx="199">
                  <c:v>36703</c:v>
                </c:pt>
                <c:pt idx="200">
                  <c:v>36638</c:v>
                </c:pt>
                <c:pt idx="201">
                  <c:v>36701</c:v>
                </c:pt>
                <c:pt idx="202">
                  <c:v>36669</c:v>
                </c:pt>
                <c:pt idx="203">
                  <c:v>36593</c:v>
                </c:pt>
                <c:pt idx="204">
                  <c:v>36625</c:v>
                </c:pt>
                <c:pt idx="205">
                  <c:v>36555</c:v>
                </c:pt>
                <c:pt idx="206">
                  <c:v>36652</c:v>
                </c:pt>
                <c:pt idx="207">
                  <c:v>36704</c:v>
                </c:pt>
                <c:pt idx="208">
                  <c:v>36584</c:v>
                </c:pt>
                <c:pt idx="209">
                  <c:v>36561</c:v>
                </c:pt>
                <c:pt idx="210">
                  <c:v>36669</c:v>
                </c:pt>
                <c:pt idx="211">
                  <c:v>36679</c:v>
                </c:pt>
                <c:pt idx="212">
                  <c:v>36590</c:v>
                </c:pt>
                <c:pt idx="213">
                  <c:v>36670</c:v>
                </c:pt>
                <c:pt idx="214">
                  <c:v>36638</c:v>
                </c:pt>
                <c:pt idx="215">
                  <c:v>36669</c:v>
                </c:pt>
                <c:pt idx="216">
                  <c:v>36559</c:v>
                </c:pt>
                <c:pt idx="217">
                  <c:v>36652</c:v>
                </c:pt>
                <c:pt idx="218">
                  <c:v>36610</c:v>
                </c:pt>
                <c:pt idx="219">
                  <c:v>36634</c:v>
                </c:pt>
                <c:pt idx="220">
                  <c:v>36538</c:v>
                </c:pt>
                <c:pt idx="221">
                  <c:v>36651</c:v>
                </c:pt>
                <c:pt idx="222">
                  <c:v>36633</c:v>
                </c:pt>
                <c:pt idx="223">
                  <c:v>36558</c:v>
                </c:pt>
                <c:pt idx="224">
                  <c:v>36575</c:v>
                </c:pt>
                <c:pt idx="225">
                  <c:v>36663</c:v>
                </c:pt>
                <c:pt idx="226">
                  <c:v>36554</c:v>
                </c:pt>
                <c:pt idx="227">
                  <c:v>36678</c:v>
                </c:pt>
                <c:pt idx="228">
                  <c:v>36533</c:v>
                </c:pt>
                <c:pt idx="229">
                  <c:v>36563</c:v>
                </c:pt>
                <c:pt idx="230">
                  <c:v>36543</c:v>
                </c:pt>
                <c:pt idx="231">
                  <c:v>36640</c:v>
                </c:pt>
                <c:pt idx="232">
                  <c:v>36624</c:v>
                </c:pt>
                <c:pt idx="233">
                  <c:v>36602</c:v>
                </c:pt>
                <c:pt idx="234">
                  <c:v>36646</c:v>
                </c:pt>
                <c:pt idx="235">
                  <c:v>36639</c:v>
                </c:pt>
                <c:pt idx="236">
                  <c:v>36655</c:v>
                </c:pt>
                <c:pt idx="237">
                  <c:v>36651</c:v>
                </c:pt>
                <c:pt idx="238">
                  <c:v>36650</c:v>
                </c:pt>
                <c:pt idx="239">
                  <c:v>36622</c:v>
                </c:pt>
                <c:pt idx="240">
                  <c:v>36586</c:v>
                </c:pt>
                <c:pt idx="241">
                  <c:v>36560</c:v>
                </c:pt>
                <c:pt idx="242">
                  <c:v>36639</c:v>
                </c:pt>
                <c:pt idx="243">
                  <c:v>36549</c:v>
                </c:pt>
                <c:pt idx="244">
                  <c:v>36600</c:v>
                </c:pt>
                <c:pt idx="245">
                  <c:v>36630</c:v>
                </c:pt>
                <c:pt idx="246">
                  <c:v>36540</c:v>
                </c:pt>
                <c:pt idx="247">
                  <c:v>36571</c:v>
                </c:pt>
                <c:pt idx="248">
                  <c:v>36626</c:v>
                </c:pt>
                <c:pt idx="249">
                  <c:v>36582</c:v>
                </c:pt>
                <c:pt idx="250">
                  <c:v>36638</c:v>
                </c:pt>
                <c:pt idx="251">
                  <c:v>36606</c:v>
                </c:pt>
                <c:pt idx="252">
                  <c:v>36620</c:v>
                </c:pt>
                <c:pt idx="253">
                  <c:v>36562</c:v>
                </c:pt>
                <c:pt idx="254">
                  <c:v>36569</c:v>
                </c:pt>
                <c:pt idx="255">
                  <c:v>36585</c:v>
                </c:pt>
                <c:pt idx="256">
                  <c:v>36566</c:v>
                </c:pt>
                <c:pt idx="257">
                  <c:v>36649</c:v>
                </c:pt>
                <c:pt idx="258">
                  <c:v>36632</c:v>
                </c:pt>
                <c:pt idx="259">
                  <c:v>36693</c:v>
                </c:pt>
                <c:pt idx="260">
                  <c:v>36552</c:v>
                </c:pt>
                <c:pt idx="261">
                  <c:v>36589</c:v>
                </c:pt>
                <c:pt idx="262">
                  <c:v>36692</c:v>
                </c:pt>
                <c:pt idx="263">
                  <c:v>36667</c:v>
                </c:pt>
                <c:pt idx="264">
                  <c:v>36572</c:v>
                </c:pt>
                <c:pt idx="265">
                  <c:v>36702</c:v>
                </c:pt>
                <c:pt idx="266">
                  <c:v>36619</c:v>
                </c:pt>
                <c:pt idx="267">
                  <c:v>36628</c:v>
                </c:pt>
                <c:pt idx="268">
                  <c:v>36573</c:v>
                </c:pt>
                <c:pt idx="269">
                  <c:v>36653</c:v>
                </c:pt>
                <c:pt idx="270">
                  <c:v>36536</c:v>
                </c:pt>
                <c:pt idx="271">
                  <c:v>36603</c:v>
                </c:pt>
                <c:pt idx="272">
                  <c:v>36616</c:v>
                </c:pt>
                <c:pt idx="273">
                  <c:v>36573</c:v>
                </c:pt>
                <c:pt idx="274">
                  <c:v>36705</c:v>
                </c:pt>
                <c:pt idx="275">
                  <c:v>36635</c:v>
                </c:pt>
                <c:pt idx="276">
                  <c:v>36587</c:v>
                </c:pt>
                <c:pt idx="277">
                  <c:v>36542</c:v>
                </c:pt>
                <c:pt idx="278">
                  <c:v>36575</c:v>
                </c:pt>
                <c:pt idx="279">
                  <c:v>36652</c:v>
                </c:pt>
                <c:pt idx="280">
                  <c:v>36537</c:v>
                </c:pt>
                <c:pt idx="281">
                  <c:v>36620</c:v>
                </c:pt>
                <c:pt idx="282">
                  <c:v>36639</c:v>
                </c:pt>
                <c:pt idx="283">
                  <c:v>36550</c:v>
                </c:pt>
                <c:pt idx="284">
                  <c:v>36535</c:v>
                </c:pt>
                <c:pt idx="285">
                  <c:v>36549</c:v>
                </c:pt>
                <c:pt idx="286">
                  <c:v>36635</c:v>
                </c:pt>
                <c:pt idx="287">
                  <c:v>36576</c:v>
                </c:pt>
                <c:pt idx="288">
                  <c:v>36609</c:v>
                </c:pt>
                <c:pt idx="289">
                  <c:v>36547</c:v>
                </c:pt>
                <c:pt idx="290">
                  <c:v>36644</c:v>
                </c:pt>
                <c:pt idx="291">
                  <c:v>36646</c:v>
                </c:pt>
                <c:pt idx="292">
                  <c:v>36570</c:v>
                </c:pt>
                <c:pt idx="293">
                  <c:v>36566</c:v>
                </c:pt>
                <c:pt idx="294">
                  <c:v>36550</c:v>
                </c:pt>
                <c:pt idx="295">
                  <c:v>36656</c:v>
                </c:pt>
                <c:pt idx="296">
                  <c:v>36639</c:v>
                </c:pt>
                <c:pt idx="297">
                  <c:v>36555</c:v>
                </c:pt>
                <c:pt idx="298">
                  <c:v>36695</c:v>
                </c:pt>
                <c:pt idx="299">
                  <c:v>36640</c:v>
                </c:pt>
                <c:pt idx="300">
                  <c:v>36626</c:v>
                </c:pt>
                <c:pt idx="301">
                  <c:v>36650</c:v>
                </c:pt>
                <c:pt idx="302">
                  <c:v>36540</c:v>
                </c:pt>
                <c:pt idx="303">
                  <c:v>36585</c:v>
                </c:pt>
                <c:pt idx="304">
                  <c:v>36685</c:v>
                </c:pt>
                <c:pt idx="305">
                  <c:v>36595</c:v>
                </c:pt>
                <c:pt idx="306">
                  <c:v>36646</c:v>
                </c:pt>
                <c:pt idx="307">
                  <c:v>36667</c:v>
                </c:pt>
                <c:pt idx="308">
                  <c:v>36689</c:v>
                </c:pt>
                <c:pt idx="309">
                  <c:v>36641</c:v>
                </c:pt>
                <c:pt idx="310">
                  <c:v>36610</c:v>
                </c:pt>
                <c:pt idx="311">
                  <c:v>36532</c:v>
                </c:pt>
                <c:pt idx="312">
                  <c:v>36571</c:v>
                </c:pt>
                <c:pt idx="313">
                  <c:v>36636</c:v>
                </c:pt>
                <c:pt idx="314">
                  <c:v>36587</c:v>
                </c:pt>
                <c:pt idx="315">
                  <c:v>36655</c:v>
                </c:pt>
                <c:pt idx="316">
                  <c:v>36637</c:v>
                </c:pt>
                <c:pt idx="317">
                  <c:v>36559</c:v>
                </c:pt>
                <c:pt idx="318">
                  <c:v>36545</c:v>
                </c:pt>
                <c:pt idx="319">
                  <c:v>36576</c:v>
                </c:pt>
                <c:pt idx="320">
                  <c:v>36663</c:v>
                </c:pt>
                <c:pt idx="321">
                  <c:v>36658</c:v>
                </c:pt>
                <c:pt idx="322">
                  <c:v>36587</c:v>
                </c:pt>
                <c:pt idx="323">
                  <c:v>36589</c:v>
                </c:pt>
                <c:pt idx="324">
                  <c:v>36621</c:v>
                </c:pt>
                <c:pt idx="325">
                  <c:v>36530</c:v>
                </c:pt>
                <c:pt idx="326">
                  <c:v>36678</c:v>
                </c:pt>
                <c:pt idx="327">
                  <c:v>36596</c:v>
                </c:pt>
                <c:pt idx="328">
                  <c:v>36681</c:v>
                </c:pt>
                <c:pt idx="329">
                  <c:v>36674</c:v>
                </c:pt>
                <c:pt idx="330">
                  <c:v>36696</c:v>
                </c:pt>
                <c:pt idx="331">
                  <c:v>36696</c:v>
                </c:pt>
                <c:pt idx="332">
                  <c:v>36587</c:v>
                </c:pt>
                <c:pt idx="333">
                  <c:v>36638</c:v>
                </c:pt>
                <c:pt idx="334">
                  <c:v>36642</c:v>
                </c:pt>
                <c:pt idx="335">
                  <c:v>36688</c:v>
                </c:pt>
                <c:pt idx="336">
                  <c:v>36670</c:v>
                </c:pt>
                <c:pt idx="337">
                  <c:v>36699</c:v>
                </c:pt>
                <c:pt idx="338">
                  <c:v>36700</c:v>
                </c:pt>
                <c:pt idx="339">
                  <c:v>36703</c:v>
                </c:pt>
                <c:pt idx="340">
                  <c:v>36632</c:v>
                </c:pt>
                <c:pt idx="341">
                  <c:v>36632</c:v>
                </c:pt>
                <c:pt idx="342">
                  <c:v>36610</c:v>
                </c:pt>
                <c:pt idx="343">
                  <c:v>36639</c:v>
                </c:pt>
                <c:pt idx="344">
                  <c:v>36587</c:v>
                </c:pt>
                <c:pt idx="345">
                  <c:v>36584</c:v>
                </c:pt>
                <c:pt idx="346">
                  <c:v>36536</c:v>
                </c:pt>
                <c:pt idx="347">
                  <c:v>36680</c:v>
                </c:pt>
                <c:pt idx="348">
                  <c:v>36672</c:v>
                </c:pt>
                <c:pt idx="349">
                  <c:v>36660</c:v>
                </c:pt>
                <c:pt idx="350">
                  <c:v>36688</c:v>
                </c:pt>
                <c:pt idx="351">
                  <c:v>36620</c:v>
                </c:pt>
                <c:pt idx="352">
                  <c:v>36528</c:v>
                </c:pt>
                <c:pt idx="353">
                  <c:v>36566</c:v>
                </c:pt>
                <c:pt idx="354">
                  <c:v>36565</c:v>
                </c:pt>
                <c:pt idx="355">
                  <c:v>36563</c:v>
                </c:pt>
                <c:pt idx="356">
                  <c:v>36672</c:v>
                </c:pt>
                <c:pt idx="357">
                  <c:v>36638</c:v>
                </c:pt>
                <c:pt idx="358">
                  <c:v>36668</c:v>
                </c:pt>
                <c:pt idx="359">
                  <c:v>36601</c:v>
                </c:pt>
                <c:pt idx="360">
                  <c:v>36688</c:v>
                </c:pt>
                <c:pt idx="361">
                  <c:v>36542</c:v>
                </c:pt>
                <c:pt idx="362">
                  <c:v>36547</c:v>
                </c:pt>
                <c:pt idx="363">
                  <c:v>36674</c:v>
                </c:pt>
                <c:pt idx="364">
                  <c:v>36619</c:v>
                </c:pt>
                <c:pt idx="365">
                  <c:v>36670</c:v>
                </c:pt>
                <c:pt idx="366">
                  <c:v>36594</c:v>
                </c:pt>
                <c:pt idx="367">
                  <c:v>36592</c:v>
                </c:pt>
                <c:pt idx="368">
                  <c:v>36648</c:v>
                </c:pt>
                <c:pt idx="369">
                  <c:v>36601</c:v>
                </c:pt>
                <c:pt idx="370">
                  <c:v>36643</c:v>
                </c:pt>
                <c:pt idx="371">
                  <c:v>36672</c:v>
                </c:pt>
                <c:pt idx="372">
                  <c:v>36531</c:v>
                </c:pt>
                <c:pt idx="373">
                  <c:v>36658</c:v>
                </c:pt>
                <c:pt idx="374">
                  <c:v>36689</c:v>
                </c:pt>
                <c:pt idx="375">
                  <c:v>36603</c:v>
                </c:pt>
                <c:pt idx="376">
                  <c:v>36616</c:v>
                </c:pt>
                <c:pt idx="377">
                  <c:v>36705</c:v>
                </c:pt>
                <c:pt idx="378">
                  <c:v>36559</c:v>
                </c:pt>
                <c:pt idx="379">
                  <c:v>36592</c:v>
                </c:pt>
                <c:pt idx="380">
                  <c:v>36685</c:v>
                </c:pt>
                <c:pt idx="381">
                  <c:v>36597</c:v>
                </c:pt>
                <c:pt idx="382">
                  <c:v>36664</c:v>
                </c:pt>
                <c:pt idx="383">
                  <c:v>36575</c:v>
                </c:pt>
                <c:pt idx="384">
                  <c:v>36683</c:v>
                </c:pt>
                <c:pt idx="385">
                  <c:v>36541</c:v>
                </c:pt>
                <c:pt idx="386">
                  <c:v>36678</c:v>
                </c:pt>
                <c:pt idx="387">
                  <c:v>36607</c:v>
                </c:pt>
                <c:pt idx="388">
                  <c:v>36567</c:v>
                </c:pt>
                <c:pt idx="389">
                  <c:v>36664</c:v>
                </c:pt>
                <c:pt idx="390">
                  <c:v>36628</c:v>
                </c:pt>
                <c:pt idx="391">
                  <c:v>36546</c:v>
                </c:pt>
                <c:pt idx="392">
                  <c:v>36606</c:v>
                </c:pt>
                <c:pt idx="393">
                  <c:v>36664</c:v>
                </c:pt>
                <c:pt idx="394">
                  <c:v>36592</c:v>
                </c:pt>
                <c:pt idx="395">
                  <c:v>36588</c:v>
                </c:pt>
                <c:pt idx="396">
                  <c:v>36575</c:v>
                </c:pt>
                <c:pt idx="397">
                  <c:v>36569</c:v>
                </c:pt>
                <c:pt idx="398">
                  <c:v>36702</c:v>
                </c:pt>
                <c:pt idx="399">
                  <c:v>36596</c:v>
                </c:pt>
                <c:pt idx="400">
                  <c:v>36655</c:v>
                </c:pt>
                <c:pt idx="401">
                  <c:v>36698</c:v>
                </c:pt>
                <c:pt idx="402">
                  <c:v>36624</c:v>
                </c:pt>
                <c:pt idx="403">
                  <c:v>36626</c:v>
                </c:pt>
                <c:pt idx="404">
                  <c:v>36661</c:v>
                </c:pt>
                <c:pt idx="405">
                  <c:v>36559</c:v>
                </c:pt>
                <c:pt idx="406">
                  <c:v>36605</c:v>
                </c:pt>
                <c:pt idx="407">
                  <c:v>36625</c:v>
                </c:pt>
                <c:pt idx="408">
                  <c:v>36532</c:v>
                </c:pt>
                <c:pt idx="409">
                  <c:v>36655</c:v>
                </c:pt>
                <c:pt idx="410">
                  <c:v>36620</c:v>
                </c:pt>
                <c:pt idx="411">
                  <c:v>36606</c:v>
                </c:pt>
                <c:pt idx="412">
                  <c:v>36660</c:v>
                </c:pt>
                <c:pt idx="413">
                  <c:v>36676</c:v>
                </c:pt>
                <c:pt idx="414">
                  <c:v>36570</c:v>
                </c:pt>
                <c:pt idx="415">
                  <c:v>36683</c:v>
                </c:pt>
                <c:pt idx="416">
                  <c:v>36629</c:v>
                </c:pt>
                <c:pt idx="417">
                  <c:v>36543</c:v>
                </c:pt>
                <c:pt idx="418">
                  <c:v>36705</c:v>
                </c:pt>
                <c:pt idx="419">
                  <c:v>36648</c:v>
                </c:pt>
                <c:pt idx="420">
                  <c:v>36617</c:v>
                </c:pt>
                <c:pt idx="421">
                  <c:v>36656</c:v>
                </c:pt>
                <c:pt idx="422">
                  <c:v>36536</c:v>
                </c:pt>
                <c:pt idx="423">
                  <c:v>36624</c:v>
                </c:pt>
                <c:pt idx="424">
                  <c:v>36640</c:v>
                </c:pt>
                <c:pt idx="425">
                  <c:v>36602</c:v>
                </c:pt>
                <c:pt idx="426">
                  <c:v>36526</c:v>
                </c:pt>
                <c:pt idx="427">
                  <c:v>36568</c:v>
                </c:pt>
                <c:pt idx="428">
                  <c:v>36619</c:v>
                </c:pt>
                <c:pt idx="429">
                  <c:v>36585</c:v>
                </c:pt>
                <c:pt idx="430">
                  <c:v>36647</c:v>
                </c:pt>
                <c:pt idx="431">
                  <c:v>36608</c:v>
                </c:pt>
                <c:pt idx="432">
                  <c:v>36597</c:v>
                </c:pt>
                <c:pt idx="433">
                  <c:v>36569</c:v>
                </c:pt>
                <c:pt idx="434">
                  <c:v>36689</c:v>
                </c:pt>
                <c:pt idx="435">
                  <c:v>36584</c:v>
                </c:pt>
                <c:pt idx="436">
                  <c:v>36539</c:v>
                </c:pt>
                <c:pt idx="437">
                  <c:v>36620</c:v>
                </c:pt>
                <c:pt idx="438">
                  <c:v>36633</c:v>
                </c:pt>
                <c:pt idx="439">
                  <c:v>36554</c:v>
                </c:pt>
                <c:pt idx="440">
                  <c:v>36673</c:v>
                </c:pt>
                <c:pt idx="441">
                  <c:v>36552</c:v>
                </c:pt>
                <c:pt idx="442">
                  <c:v>36702</c:v>
                </c:pt>
                <c:pt idx="443">
                  <c:v>36627</c:v>
                </c:pt>
                <c:pt idx="444">
                  <c:v>36694</c:v>
                </c:pt>
                <c:pt idx="445">
                  <c:v>36581</c:v>
                </c:pt>
                <c:pt idx="446">
                  <c:v>36668</c:v>
                </c:pt>
                <c:pt idx="447">
                  <c:v>36584</c:v>
                </c:pt>
                <c:pt idx="448">
                  <c:v>36547</c:v>
                </c:pt>
                <c:pt idx="449">
                  <c:v>36635</c:v>
                </c:pt>
                <c:pt idx="450">
                  <c:v>36692</c:v>
                </c:pt>
                <c:pt idx="451">
                  <c:v>36526</c:v>
                </c:pt>
                <c:pt idx="452">
                  <c:v>36700</c:v>
                </c:pt>
                <c:pt idx="453">
                  <c:v>36552</c:v>
                </c:pt>
                <c:pt idx="454">
                  <c:v>36580</c:v>
                </c:pt>
                <c:pt idx="455">
                  <c:v>36610</c:v>
                </c:pt>
                <c:pt idx="456">
                  <c:v>36677</c:v>
                </c:pt>
                <c:pt idx="457">
                  <c:v>36600</c:v>
                </c:pt>
                <c:pt idx="458">
                  <c:v>36702</c:v>
                </c:pt>
                <c:pt idx="459">
                  <c:v>36673</c:v>
                </c:pt>
                <c:pt idx="460">
                  <c:v>36571</c:v>
                </c:pt>
                <c:pt idx="461">
                  <c:v>36651</c:v>
                </c:pt>
                <c:pt idx="462">
                  <c:v>36620</c:v>
                </c:pt>
                <c:pt idx="463">
                  <c:v>36554</c:v>
                </c:pt>
                <c:pt idx="464">
                  <c:v>36649</c:v>
                </c:pt>
                <c:pt idx="465">
                  <c:v>36537</c:v>
                </c:pt>
                <c:pt idx="466">
                  <c:v>36676</c:v>
                </c:pt>
                <c:pt idx="467">
                  <c:v>36629</c:v>
                </c:pt>
                <c:pt idx="468">
                  <c:v>36636</c:v>
                </c:pt>
                <c:pt idx="469">
                  <c:v>36537</c:v>
                </c:pt>
                <c:pt idx="470">
                  <c:v>36659</c:v>
                </c:pt>
                <c:pt idx="471">
                  <c:v>36694</c:v>
                </c:pt>
                <c:pt idx="472">
                  <c:v>36672</c:v>
                </c:pt>
                <c:pt idx="473">
                  <c:v>36651</c:v>
                </c:pt>
                <c:pt idx="474">
                  <c:v>36661</c:v>
                </c:pt>
                <c:pt idx="475">
                  <c:v>36582</c:v>
                </c:pt>
                <c:pt idx="476">
                  <c:v>36565</c:v>
                </c:pt>
                <c:pt idx="477">
                  <c:v>36602</c:v>
                </c:pt>
                <c:pt idx="478">
                  <c:v>36690</c:v>
                </c:pt>
                <c:pt idx="479">
                  <c:v>36560</c:v>
                </c:pt>
                <c:pt idx="480">
                  <c:v>36553</c:v>
                </c:pt>
                <c:pt idx="481">
                  <c:v>36593</c:v>
                </c:pt>
                <c:pt idx="482">
                  <c:v>36528</c:v>
                </c:pt>
                <c:pt idx="483">
                  <c:v>36667</c:v>
                </c:pt>
                <c:pt idx="484">
                  <c:v>36668</c:v>
                </c:pt>
                <c:pt idx="485">
                  <c:v>36618</c:v>
                </c:pt>
                <c:pt idx="486">
                  <c:v>36698</c:v>
                </c:pt>
                <c:pt idx="487">
                  <c:v>36617</c:v>
                </c:pt>
                <c:pt idx="488">
                  <c:v>36662</c:v>
                </c:pt>
                <c:pt idx="489">
                  <c:v>36598</c:v>
                </c:pt>
                <c:pt idx="490">
                  <c:v>36650</c:v>
                </c:pt>
                <c:pt idx="491">
                  <c:v>36532</c:v>
                </c:pt>
                <c:pt idx="492">
                  <c:v>36608</c:v>
                </c:pt>
                <c:pt idx="493">
                  <c:v>36609</c:v>
                </c:pt>
                <c:pt idx="494">
                  <c:v>36669</c:v>
                </c:pt>
                <c:pt idx="495">
                  <c:v>36697</c:v>
                </c:pt>
                <c:pt idx="496">
                  <c:v>36532</c:v>
                </c:pt>
                <c:pt idx="497">
                  <c:v>36678</c:v>
                </c:pt>
                <c:pt idx="498">
                  <c:v>36661</c:v>
                </c:pt>
                <c:pt idx="499">
                  <c:v>36682</c:v>
                </c:pt>
                <c:pt idx="500">
                  <c:v>36560</c:v>
                </c:pt>
                <c:pt idx="501">
                  <c:v>36699</c:v>
                </c:pt>
                <c:pt idx="502">
                  <c:v>36604</c:v>
                </c:pt>
                <c:pt idx="503">
                  <c:v>36637</c:v>
                </c:pt>
                <c:pt idx="504">
                  <c:v>36538</c:v>
                </c:pt>
                <c:pt idx="505">
                  <c:v>36662</c:v>
                </c:pt>
                <c:pt idx="506">
                  <c:v>36599</c:v>
                </c:pt>
                <c:pt idx="507">
                  <c:v>36629</c:v>
                </c:pt>
                <c:pt idx="508">
                  <c:v>36535</c:v>
                </c:pt>
                <c:pt idx="509">
                  <c:v>36535</c:v>
                </c:pt>
                <c:pt idx="510">
                  <c:v>36652</c:v>
                </c:pt>
                <c:pt idx="511">
                  <c:v>36660</c:v>
                </c:pt>
                <c:pt idx="512">
                  <c:v>36615</c:v>
                </c:pt>
                <c:pt idx="513">
                  <c:v>36673</c:v>
                </c:pt>
                <c:pt idx="514">
                  <c:v>36688</c:v>
                </c:pt>
                <c:pt idx="515">
                  <c:v>36697</c:v>
                </c:pt>
                <c:pt idx="516">
                  <c:v>36701</c:v>
                </c:pt>
                <c:pt idx="517">
                  <c:v>36624</c:v>
                </c:pt>
                <c:pt idx="518">
                  <c:v>36578</c:v>
                </c:pt>
                <c:pt idx="519">
                  <c:v>36672</c:v>
                </c:pt>
                <c:pt idx="520">
                  <c:v>36579</c:v>
                </c:pt>
                <c:pt idx="521">
                  <c:v>36649</c:v>
                </c:pt>
                <c:pt idx="522">
                  <c:v>36686</c:v>
                </c:pt>
                <c:pt idx="523">
                  <c:v>36689</c:v>
                </c:pt>
                <c:pt idx="524">
                  <c:v>36692</c:v>
                </c:pt>
                <c:pt idx="525">
                  <c:v>36621</c:v>
                </c:pt>
                <c:pt idx="526">
                  <c:v>36530</c:v>
                </c:pt>
                <c:pt idx="527">
                  <c:v>36587</c:v>
                </c:pt>
                <c:pt idx="528">
                  <c:v>36585</c:v>
                </c:pt>
                <c:pt idx="529">
                  <c:v>36563</c:v>
                </c:pt>
                <c:pt idx="530">
                  <c:v>36551</c:v>
                </c:pt>
                <c:pt idx="531">
                  <c:v>36586</c:v>
                </c:pt>
                <c:pt idx="532">
                  <c:v>36544</c:v>
                </c:pt>
                <c:pt idx="533">
                  <c:v>36702</c:v>
                </c:pt>
                <c:pt idx="534">
                  <c:v>36683</c:v>
                </c:pt>
                <c:pt idx="535">
                  <c:v>36676</c:v>
                </c:pt>
                <c:pt idx="536">
                  <c:v>36568</c:v>
                </c:pt>
                <c:pt idx="537">
                  <c:v>36640</c:v>
                </c:pt>
                <c:pt idx="538">
                  <c:v>36680</c:v>
                </c:pt>
                <c:pt idx="539">
                  <c:v>36558</c:v>
                </c:pt>
                <c:pt idx="540">
                  <c:v>36529</c:v>
                </c:pt>
                <c:pt idx="541">
                  <c:v>36544</c:v>
                </c:pt>
                <c:pt idx="542">
                  <c:v>36568</c:v>
                </c:pt>
                <c:pt idx="543">
                  <c:v>36685</c:v>
                </c:pt>
                <c:pt idx="544">
                  <c:v>36530</c:v>
                </c:pt>
                <c:pt idx="545">
                  <c:v>36535</c:v>
                </c:pt>
                <c:pt idx="546">
                  <c:v>36596</c:v>
                </c:pt>
                <c:pt idx="547">
                  <c:v>36527</c:v>
                </c:pt>
                <c:pt idx="548">
                  <c:v>36568</c:v>
                </c:pt>
                <c:pt idx="549">
                  <c:v>36684</c:v>
                </c:pt>
                <c:pt idx="550">
                  <c:v>36593</c:v>
                </c:pt>
                <c:pt idx="551">
                  <c:v>36563</c:v>
                </c:pt>
                <c:pt idx="552">
                  <c:v>36559</c:v>
                </c:pt>
                <c:pt idx="553">
                  <c:v>36557</c:v>
                </c:pt>
                <c:pt idx="554">
                  <c:v>36593</c:v>
                </c:pt>
                <c:pt idx="555">
                  <c:v>36680</c:v>
                </c:pt>
                <c:pt idx="556">
                  <c:v>36599</c:v>
                </c:pt>
                <c:pt idx="557">
                  <c:v>36562</c:v>
                </c:pt>
                <c:pt idx="558">
                  <c:v>36606</c:v>
                </c:pt>
                <c:pt idx="559">
                  <c:v>36567</c:v>
                </c:pt>
                <c:pt idx="560">
                  <c:v>36636</c:v>
                </c:pt>
                <c:pt idx="561">
                  <c:v>36631</c:v>
                </c:pt>
                <c:pt idx="562">
                  <c:v>36671</c:v>
                </c:pt>
                <c:pt idx="563">
                  <c:v>36706</c:v>
                </c:pt>
                <c:pt idx="564">
                  <c:v>36649</c:v>
                </c:pt>
                <c:pt idx="565">
                  <c:v>36590</c:v>
                </c:pt>
                <c:pt idx="566">
                  <c:v>36574</c:v>
                </c:pt>
                <c:pt idx="567">
                  <c:v>36634</c:v>
                </c:pt>
                <c:pt idx="568">
                  <c:v>36643</c:v>
                </c:pt>
                <c:pt idx="569">
                  <c:v>36596</c:v>
                </c:pt>
                <c:pt idx="570">
                  <c:v>36669</c:v>
                </c:pt>
                <c:pt idx="571">
                  <c:v>36675</c:v>
                </c:pt>
                <c:pt idx="572">
                  <c:v>36648</c:v>
                </c:pt>
                <c:pt idx="573">
                  <c:v>36628</c:v>
                </c:pt>
                <c:pt idx="574">
                  <c:v>36672</c:v>
                </c:pt>
                <c:pt idx="575">
                  <c:v>36698</c:v>
                </c:pt>
                <c:pt idx="576">
                  <c:v>36577</c:v>
                </c:pt>
                <c:pt idx="577">
                  <c:v>36531</c:v>
                </c:pt>
                <c:pt idx="578">
                  <c:v>36659</c:v>
                </c:pt>
                <c:pt idx="579">
                  <c:v>36557</c:v>
                </c:pt>
                <c:pt idx="580">
                  <c:v>36651</c:v>
                </c:pt>
                <c:pt idx="581">
                  <c:v>36558</c:v>
                </c:pt>
                <c:pt idx="582">
                  <c:v>36600</c:v>
                </c:pt>
                <c:pt idx="583">
                  <c:v>36641</c:v>
                </c:pt>
                <c:pt idx="584">
                  <c:v>36582</c:v>
                </c:pt>
                <c:pt idx="585">
                  <c:v>36634</c:v>
                </c:pt>
                <c:pt idx="586">
                  <c:v>36701</c:v>
                </c:pt>
                <c:pt idx="587">
                  <c:v>36674</c:v>
                </c:pt>
                <c:pt idx="588">
                  <c:v>36542</c:v>
                </c:pt>
                <c:pt idx="589">
                  <c:v>36604</c:v>
                </c:pt>
                <c:pt idx="590">
                  <c:v>36671</c:v>
                </c:pt>
                <c:pt idx="591">
                  <c:v>36633</c:v>
                </c:pt>
                <c:pt idx="592">
                  <c:v>36597</c:v>
                </c:pt>
                <c:pt idx="593">
                  <c:v>36585</c:v>
                </c:pt>
                <c:pt idx="594">
                  <c:v>36680</c:v>
                </c:pt>
                <c:pt idx="595">
                  <c:v>36639</c:v>
                </c:pt>
                <c:pt idx="596">
                  <c:v>36542</c:v>
                </c:pt>
                <c:pt idx="597">
                  <c:v>36616</c:v>
                </c:pt>
                <c:pt idx="598">
                  <c:v>36637</c:v>
                </c:pt>
                <c:pt idx="599">
                  <c:v>36625</c:v>
                </c:pt>
                <c:pt idx="600">
                  <c:v>36642</c:v>
                </c:pt>
                <c:pt idx="601">
                  <c:v>36605</c:v>
                </c:pt>
                <c:pt idx="602">
                  <c:v>36670</c:v>
                </c:pt>
                <c:pt idx="603">
                  <c:v>36609</c:v>
                </c:pt>
                <c:pt idx="604">
                  <c:v>36588</c:v>
                </c:pt>
                <c:pt idx="605">
                  <c:v>36684</c:v>
                </c:pt>
                <c:pt idx="606">
                  <c:v>36531</c:v>
                </c:pt>
                <c:pt idx="607">
                  <c:v>36590</c:v>
                </c:pt>
                <c:pt idx="608">
                  <c:v>36640</c:v>
                </c:pt>
                <c:pt idx="609">
                  <c:v>36684</c:v>
                </c:pt>
                <c:pt idx="610">
                  <c:v>36649</c:v>
                </c:pt>
                <c:pt idx="611">
                  <c:v>36664</c:v>
                </c:pt>
                <c:pt idx="612">
                  <c:v>36601</c:v>
                </c:pt>
                <c:pt idx="613">
                  <c:v>36639</c:v>
                </c:pt>
                <c:pt idx="614">
                  <c:v>36575</c:v>
                </c:pt>
                <c:pt idx="615">
                  <c:v>36622</c:v>
                </c:pt>
                <c:pt idx="616">
                  <c:v>36628</c:v>
                </c:pt>
                <c:pt idx="617">
                  <c:v>36621</c:v>
                </c:pt>
                <c:pt idx="618">
                  <c:v>36582</c:v>
                </c:pt>
                <c:pt idx="619">
                  <c:v>36597</c:v>
                </c:pt>
                <c:pt idx="620">
                  <c:v>36626</c:v>
                </c:pt>
                <c:pt idx="621">
                  <c:v>36651</c:v>
                </c:pt>
                <c:pt idx="622">
                  <c:v>36556</c:v>
                </c:pt>
                <c:pt idx="623">
                  <c:v>36640</c:v>
                </c:pt>
                <c:pt idx="624">
                  <c:v>36620</c:v>
                </c:pt>
                <c:pt idx="625">
                  <c:v>36642</c:v>
                </c:pt>
                <c:pt idx="626">
                  <c:v>36538</c:v>
                </c:pt>
                <c:pt idx="627">
                  <c:v>36575</c:v>
                </c:pt>
                <c:pt idx="628">
                  <c:v>36701</c:v>
                </c:pt>
                <c:pt idx="629">
                  <c:v>36662</c:v>
                </c:pt>
                <c:pt idx="630">
                  <c:v>36643</c:v>
                </c:pt>
                <c:pt idx="631">
                  <c:v>36651</c:v>
                </c:pt>
                <c:pt idx="632">
                  <c:v>36599</c:v>
                </c:pt>
                <c:pt idx="633">
                  <c:v>36592</c:v>
                </c:pt>
                <c:pt idx="634">
                  <c:v>36637</c:v>
                </c:pt>
                <c:pt idx="635">
                  <c:v>36647</c:v>
                </c:pt>
                <c:pt idx="636">
                  <c:v>36625</c:v>
                </c:pt>
                <c:pt idx="637">
                  <c:v>36570</c:v>
                </c:pt>
                <c:pt idx="638">
                  <c:v>36706</c:v>
                </c:pt>
                <c:pt idx="639">
                  <c:v>36642</c:v>
                </c:pt>
                <c:pt idx="640">
                  <c:v>36662</c:v>
                </c:pt>
                <c:pt idx="641">
                  <c:v>36564</c:v>
                </c:pt>
                <c:pt idx="642">
                  <c:v>36582</c:v>
                </c:pt>
                <c:pt idx="643">
                  <c:v>36633</c:v>
                </c:pt>
                <c:pt idx="644">
                  <c:v>36674</c:v>
                </c:pt>
                <c:pt idx="645">
                  <c:v>36653</c:v>
                </c:pt>
                <c:pt idx="646">
                  <c:v>36683</c:v>
                </c:pt>
                <c:pt idx="647">
                  <c:v>36686</c:v>
                </c:pt>
                <c:pt idx="648">
                  <c:v>36580</c:v>
                </c:pt>
                <c:pt idx="649">
                  <c:v>36558</c:v>
                </c:pt>
                <c:pt idx="650">
                  <c:v>36639</c:v>
                </c:pt>
                <c:pt idx="651">
                  <c:v>36605</c:v>
                </c:pt>
                <c:pt idx="652">
                  <c:v>36637</c:v>
                </c:pt>
                <c:pt idx="653">
                  <c:v>36544</c:v>
                </c:pt>
                <c:pt idx="654">
                  <c:v>36599</c:v>
                </c:pt>
                <c:pt idx="655">
                  <c:v>36639</c:v>
                </c:pt>
                <c:pt idx="656">
                  <c:v>36679</c:v>
                </c:pt>
                <c:pt idx="657">
                  <c:v>36593</c:v>
                </c:pt>
                <c:pt idx="658">
                  <c:v>36553</c:v>
                </c:pt>
                <c:pt idx="659">
                  <c:v>36698</c:v>
                </c:pt>
                <c:pt idx="660">
                  <c:v>36577</c:v>
                </c:pt>
                <c:pt idx="661">
                  <c:v>36692</c:v>
                </c:pt>
                <c:pt idx="662">
                  <c:v>36590</c:v>
                </c:pt>
                <c:pt idx="663">
                  <c:v>36643</c:v>
                </c:pt>
                <c:pt idx="664">
                  <c:v>36542</c:v>
                </c:pt>
                <c:pt idx="665">
                  <c:v>36586</c:v>
                </c:pt>
                <c:pt idx="666">
                  <c:v>36565</c:v>
                </c:pt>
                <c:pt idx="667">
                  <c:v>36662</c:v>
                </c:pt>
                <c:pt idx="668">
                  <c:v>36558</c:v>
                </c:pt>
                <c:pt idx="669">
                  <c:v>36629</c:v>
                </c:pt>
                <c:pt idx="670">
                  <c:v>36662</c:v>
                </c:pt>
                <c:pt idx="671">
                  <c:v>36601</c:v>
                </c:pt>
                <c:pt idx="672">
                  <c:v>36605</c:v>
                </c:pt>
                <c:pt idx="673">
                  <c:v>36684</c:v>
                </c:pt>
                <c:pt idx="674">
                  <c:v>36657</c:v>
                </c:pt>
                <c:pt idx="675">
                  <c:v>36692</c:v>
                </c:pt>
                <c:pt idx="676">
                  <c:v>36640</c:v>
                </c:pt>
                <c:pt idx="677">
                  <c:v>36575</c:v>
                </c:pt>
                <c:pt idx="678">
                  <c:v>36606</c:v>
                </c:pt>
                <c:pt idx="679">
                  <c:v>36559</c:v>
                </c:pt>
                <c:pt idx="680">
                  <c:v>36582</c:v>
                </c:pt>
                <c:pt idx="681">
                  <c:v>36623</c:v>
                </c:pt>
                <c:pt idx="682">
                  <c:v>36578</c:v>
                </c:pt>
                <c:pt idx="683">
                  <c:v>36683</c:v>
                </c:pt>
                <c:pt idx="684">
                  <c:v>36541</c:v>
                </c:pt>
                <c:pt idx="685">
                  <c:v>36657</c:v>
                </c:pt>
                <c:pt idx="686">
                  <c:v>36689</c:v>
                </c:pt>
                <c:pt idx="687">
                  <c:v>36567</c:v>
                </c:pt>
                <c:pt idx="688">
                  <c:v>36601</c:v>
                </c:pt>
                <c:pt idx="689">
                  <c:v>36541</c:v>
                </c:pt>
                <c:pt idx="690">
                  <c:v>36533</c:v>
                </c:pt>
                <c:pt idx="691">
                  <c:v>36549</c:v>
                </c:pt>
                <c:pt idx="692">
                  <c:v>36544</c:v>
                </c:pt>
                <c:pt idx="693">
                  <c:v>36696</c:v>
                </c:pt>
                <c:pt idx="694">
                  <c:v>36684</c:v>
                </c:pt>
                <c:pt idx="695">
                  <c:v>36600</c:v>
                </c:pt>
                <c:pt idx="696">
                  <c:v>36634</c:v>
                </c:pt>
                <c:pt idx="697">
                  <c:v>36688</c:v>
                </c:pt>
                <c:pt idx="698">
                  <c:v>36579</c:v>
                </c:pt>
                <c:pt idx="699">
                  <c:v>36560</c:v>
                </c:pt>
                <c:pt idx="700">
                  <c:v>36684</c:v>
                </c:pt>
                <c:pt idx="701">
                  <c:v>36538</c:v>
                </c:pt>
                <c:pt idx="702">
                  <c:v>36617</c:v>
                </c:pt>
                <c:pt idx="703">
                  <c:v>36608</c:v>
                </c:pt>
                <c:pt idx="704">
                  <c:v>36570</c:v>
                </c:pt>
                <c:pt idx="705">
                  <c:v>36647</c:v>
                </c:pt>
                <c:pt idx="706">
                  <c:v>36628</c:v>
                </c:pt>
                <c:pt idx="707">
                  <c:v>36536</c:v>
                </c:pt>
                <c:pt idx="708">
                  <c:v>36651</c:v>
                </c:pt>
                <c:pt idx="709">
                  <c:v>36527</c:v>
                </c:pt>
                <c:pt idx="710">
                  <c:v>36563</c:v>
                </c:pt>
                <c:pt idx="711">
                  <c:v>36706</c:v>
                </c:pt>
                <c:pt idx="712">
                  <c:v>36658</c:v>
                </c:pt>
                <c:pt idx="713">
                  <c:v>36582</c:v>
                </c:pt>
                <c:pt idx="714">
                  <c:v>36651</c:v>
                </c:pt>
                <c:pt idx="715">
                  <c:v>36691</c:v>
                </c:pt>
                <c:pt idx="716">
                  <c:v>36669</c:v>
                </c:pt>
                <c:pt idx="717">
                  <c:v>36660</c:v>
                </c:pt>
                <c:pt idx="718">
                  <c:v>36694</c:v>
                </c:pt>
                <c:pt idx="719">
                  <c:v>36551</c:v>
                </c:pt>
                <c:pt idx="720">
                  <c:v>36658</c:v>
                </c:pt>
                <c:pt idx="721">
                  <c:v>36663</c:v>
                </c:pt>
                <c:pt idx="722">
                  <c:v>36689</c:v>
                </c:pt>
                <c:pt idx="723">
                  <c:v>36673</c:v>
                </c:pt>
                <c:pt idx="724">
                  <c:v>36588</c:v>
                </c:pt>
                <c:pt idx="725">
                  <c:v>36677</c:v>
                </c:pt>
                <c:pt idx="726">
                  <c:v>36613</c:v>
                </c:pt>
                <c:pt idx="727">
                  <c:v>36637</c:v>
                </c:pt>
                <c:pt idx="728">
                  <c:v>36601</c:v>
                </c:pt>
                <c:pt idx="729">
                  <c:v>36531</c:v>
                </c:pt>
                <c:pt idx="730">
                  <c:v>36579</c:v>
                </c:pt>
                <c:pt idx="731">
                  <c:v>36572</c:v>
                </c:pt>
                <c:pt idx="732">
                  <c:v>36648</c:v>
                </c:pt>
                <c:pt idx="733">
                  <c:v>36676</c:v>
                </c:pt>
                <c:pt idx="734">
                  <c:v>36693</c:v>
                </c:pt>
                <c:pt idx="735">
                  <c:v>36543</c:v>
                </c:pt>
                <c:pt idx="736">
                  <c:v>36535</c:v>
                </c:pt>
                <c:pt idx="737">
                  <c:v>36617</c:v>
                </c:pt>
                <c:pt idx="738">
                  <c:v>36611</c:v>
                </c:pt>
                <c:pt idx="739">
                  <c:v>36667</c:v>
                </c:pt>
                <c:pt idx="740">
                  <c:v>36550</c:v>
                </c:pt>
                <c:pt idx="741">
                  <c:v>36665</c:v>
                </c:pt>
                <c:pt idx="742">
                  <c:v>36694</c:v>
                </c:pt>
                <c:pt idx="743">
                  <c:v>36610</c:v>
                </c:pt>
                <c:pt idx="744">
                  <c:v>36598</c:v>
                </c:pt>
                <c:pt idx="745">
                  <c:v>36643</c:v>
                </c:pt>
                <c:pt idx="746">
                  <c:v>36580</c:v>
                </c:pt>
                <c:pt idx="747">
                  <c:v>36620</c:v>
                </c:pt>
                <c:pt idx="748">
                  <c:v>36576</c:v>
                </c:pt>
                <c:pt idx="749">
                  <c:v>36669</c:v>
                </c:pt>
                <c:pt idx="750">
                  <c:v>36671</c:v>
                </c:pt>
                <c:pt idx="751">
                  <c:v>36550</c:v>
                </c:pt>
                <c:pt idx="752">
                  <c:v>36622</c:v>
                </c:pt>
                <c:pt idx="753">
                  <c:v>36592</c:v>
                </c:pt>
                <c:pt idx="754">
                  <c:v>36584</c:v>
                </c:pt>
                <c:pt idx="755">
                  <c:v>36690</c:v>
                </c:pt>
                <c:pt idx="756">
                  <c:v>36595</c:v>
                </c:pt>
                <c:pt idx="757">
                  <c:v>36686</c:v>
                </c:pt>
                <c:pt idx="758">
                  <c:v>36560</c:v>
                </c:pt>
                <c:pt idx="759">
                  <c:v>36561</c:v>
                </c:pt>
                <c:pt idx="760">
                  <c:v>36566</c:v>
                </c:pt>
                <c:pt idx="761">
                  <c:v>36613</c:v>
                </c:pt>
                <c:pt idx="762">
                  <c:v>36599</c:v>
                </c:pt>
                <c:pt idx="763">
                  <c:v>36626</c:v>
                </c:pt>
                <c:pt idx="764">
                  <c:v>36619</c:v>
                </c:pt>
                <c:pt idx="765">
                  <c:v>36687</c:v>
                </c:pt>
                <c:pt idx="766">
                  <c:v>36594</c:v>
                </c:pt>
                <c:pt idx="767">
                  <c:v>36528</c:v>
                </c:pt>
                <c:pt idx="768">
                  <c:v>36620</c:v>
                </c:pt>
                <c:pt idx="769">
                  <c:v>36681</c:v>
                </c:pt>
                <c:pt idx="770">
                  <c:v>36590</c:v>
                </c:pt>
                <c:pt idx="771">
                  <c:v>36648</c:v>
                </c:pt>
                <c:pt idx="772">
                  <c:v>36670</c:v>
                </c:pt>
                <c:pt idx="773">
                  <c:v>36639</c:v>
                </c:pt>
                <c:pt idx="774">
                  <c:v>36540</c:v>
                </c:pt>
                <c:pt idx="775">
                  <c:v>36545</c:v>
                </c:pt>
                <c:pt idx="776">
                  <c:v>36685</c:v>
                </c:pt>
                <c:pt idx="777">
                  <c:v>36670</c:v>
                </c:pt>
                <c:pt idx="778">
                  <c:v>36611</c:v>
                </c:pt>
                <c:pt idx="779">
                  <c:v>36619</c:v>
                </c:pt>
                <c:pt idx="780">
                  <c:v>36647</c:v>
                </c:pt>
                <c:pt idx="781">
                  <c:v>36658</c:v>
                </c:pt>
                <c:pt idx="782">
                  <c:v>36536</c:v>
                </c:pt>
                <c:pt idx="783">
                  <c:v>36643</c:v>
                </c:pt>
                <c:pt idx="784">
                  <c:v>36619</c:v>
                </c:pt>
                <c:pt idx="785">
                  <c:v>36573</c:v>
                </c:pt>
                <c:pt idx="786">
                  <c:v>36630</c:v>
                </c:pt>
                <c:pt idx="787">
                  <c:v>36692</c:v>
                </c:pt>
                <c:pt idx="788">
                  <c:v>36541</c:v>
                </c:pt>
                <c:pt idx="789">
                  <c:v>36650</c:v>
                </c:pt>
                <c:pt idx="790">
                  <c:v>36624</c:v>
                </c:pt>
                <c:pt idx="791">
                  <c:v>36690</c:v>
                </c:pt>
                <c:pt idx="792">
                  <c:v>36690</c:v>
                </c:pt>
                <c:pt idx="793">
                  <c:v>36598</c:v>
                </c:pt>
                <c:pt idx="794">
                  <c:v>36634</c:v>
                </c:pt>
                <c:pt idx="795">
                  <c:v>36566</c:v>
                </c:pt>
                <c:pt idx="796">
                  <c:v>36599</c:v>
                </c:pt>
                <c:pt idx="797">
                  <c:v>36536</c:v>
                </c:pt>
                <c:pt idx="798">
                  <c:v>36578</c:v>
                </c:pt>
                <c:pt idx="799">
                  <c:v>36549</c:v>
                </c:pt>
                <c:pt idx="800">
                  <c:v>36583</c:v>
                </c:pt>
                <c:pt idx="801">
                  <c:v>36538</c:v>
                </c:pt>
                <c:pt idx="802">
                  <c:v>36648</c:v>
                </c:pt>
                <c:pt idx="803">
                  <c:v>36661</c:v>
                </c:pt>
                <c:pt idx="804">
                  <c:v>36644</c:v>
                </c:pt>
                <c:pt idx="805">
                  <c:v>36704</c:v>
                </c:pt>
                <c:pt idx="806">
                  <c:v>36615</c:v>
                </c:pt>
                <c:pt idx="807">
                  <c:v>36606</c:v>
                </c:pt>
                <c:pt idx="808">
                  <c:v>36640</c:v>
                </c:pt>
                <c:pt idx="809">
                  <c:v>36541</c:v>
                </c:pt>
                <c:pt idx="810">
                  <c:v>36578</c:v>
                </c:pt>
                <c:pt idx="811">
                  <c:v>36529</c:v>
                </c:pt>
                <c:pt idx="812">
                  <c:v>36546</c:v>
                </c:pt>
                <c:pt idx="813">
                  <c:v>36666</c:v>
                </c:pt>
                <c:pt idx="814">
                  <c:v>36618</c:v>
                </c:pt>
                <c:pt idx="815">
                  <c:v>36630</c:v>
                </c:pt>
                <c:pt idx="816">
                  <c:v>36679</c:v>
                </c:pt>
                <c:pt idx="817">
                  <c:v>36689</c:v>
                </c:pt>
                <c:pt idx="818">
                  <c:v>36541</c:v>
                </c:pt>
                <c:pt idx="819">
                  <c:v>36600</c:v>
                </c:pt>
                <c:pt idx="820">
                  <c:v>36631</c:v>
                </c:pt>
                <c:pt idx="821">
                  <c:v>36616</c:v>
                </c:pt>
                <c:pt idx="822">
                  <c:v>36651</c:v>
                </c:pt>
                <c:pt idx="823">
                  <c:v>36640</c:v>
                </c:pt>
                <c:pt idx="824">
                  <c:v>36606</c:v>
                </c:pt>
                <c:pt idx="825">
                  <c:v>36653</c:v>
                </c:pt>
                <c:pt idx="826">
                  <c:v>36622</c:v>
                </c:pt>
                <c:pt idx="827">
                  <c:v>36628</c:v>
                </c:pt>
                <c:pt idx="828">
                  <c:v>36629</c:v>
                </c:pt>
                <c:pt idx="829">
                  <c:v>36682</c:v>
                </c:pt>
                <c:pt idx="830">
                  <c:v>36527</c:v>
                </c:pt>
                <c:pt idx="831">
                  <c:v>36574</c:v>
                </c:pt>
                <c:pt idx="832">
                  <c:v>36558</c:v>
                </c:pt>
                <c:pt idx="833">
                  <c:v>36594</c:v>
                </c:pt>
                <c:pt idx="834">
                  <c:v>36693</c:v>
                </c:pt>
                <c:pt idx="835">
                  <c:v>36670</c:v>
                </c:pt>
                <c:pt idx="836">
                  <c:v>36586</c:v>
                </c:pt>
                <c:pt idx="837">
                  <c:v>36586</c:v>
                </c:pt>
                <c:pt idx="838">
                  <c:v>36532</c:v>
                </c:pt>
                <c:pt idx="839">
                  <c:v>36561</c:v>
                </c:pt>
                <c:pt idx="840">
                  <c:v>36540</c:v>
                </c:pt>
                <c:pt idx="841">
                  <c:v>36576</c:v>
                </c:pt>
                <c:pt idx="842">
                  <c:v>36668</c:v>
                </c:pt>
                <c:pt idx="843">
                  <c:v>36643</c:v>
                </c:pt>
                <c:pt idx="844">
                  <c:v>36589</c:v>
                </c:pt>
                <c:pt idx="845">
                  <c:v>36588</c:v>
                </c:pt>
                <c:pt idx="846">
                  <c:v>36612</c:v>
                </c:pt>
                <c:pt idx="847">
                  <c:v>36701</c:v>
                </c:pt>
                <c:pt idx="848">
                  <c:v>36581</c:v>
                </c:pt>
                <c:pt idx="849">
                  <c:v>36574</c:v>
                </c:pt>
                <c:pt idx="850">
                  <c:v>36527</c:v>
                </c:pt>
                <c:pt idx="851">
                  <c:v>36694</c:v>
                </c:pt>
                <c:pt idx="852">
                  <c:v>36543</c:v>
                </c:pt>
                <c:pt idx="853">
                  <c:v>36562</c:v>
                </c:pt>
                <c:pt idx="854">
                  <c:v>36605</c:v>
                </c:pt>
                <c:pt idx="855">
                  <c:v>36557</c:v>
                </c:pt>
                <c:pt idx="856">
                  <c:v>36706</c:v>
                </c:pt>
                <c:pt idx="857">
                  <c:v>36619</c:v>
                </c:pt>
                <c:pt idx="858">
                  <c:v>36683</c:v>
                </c:pt>
                <c:pt idx="859">
                  <c:v>36552</c:v>
                </c:pt>
                <c:pt idx="860">
                  <c:v>36541</c:v>
                </c:pt>
                <c:pt idx="861">
                  <c:v>36581</c:v>
                </c:pt>
                <c:pt idx="862">
                  <c:v>36574</c:v>
                </c:pt>
                <c:pt idx="863">
                  <c:v>36552</c:v>
                </c:pt>
                <c:pt idx="864">
                  <c:v>36685</c:v>
                </c:pt>
                <c:pt idx="865">
                  <c:v>36565</c:v>
                </c:pt>
                <c:pt idx="866">
                  <c:v>36673</c:v>
                </c:pt>
                <c:pt idx="867">
                  <c:v>36528</c:v>
                </c:pt>
                <c:pt idx="868">
                  <c:v>36558</c:v>
                </c:pt>
                <c:pt idx="869">
                  <c:v>36593</c:v>
                </c:pt>
                <c:pt idx="870">
                  <c:v>36588</c:v>
                </c:pt>
                <c:pt idx="871">
                  <c:v>36601</c:v>
                </c:pt>
                <c:pt idx="872">
                  <c:v>36692</c:v>
                </c:pt>
                <c:pt idx="873">
                  <c:v>36588</c:v>
                </c:pt>
                <c:pt idx="874">
                  <c:v>36603</c:v>
                </c:pt>
                <c:pt idx="875">
                  <c:v>36646</c:v>
                </c:pt>
                <c:pt idx="876">
                  <c:v>36596</c:v>
                </c:pt>
                <c:pt idx="877">
                  <c:v>36561</c:v>
                </c:pt>
                <c:pt idx="878">
                  <c:v>36547</c:v>
                </c:pt>
                <c:pt idx="879">
                  <c:v>36561</c:v>
                </c:pt>
                <c:pt idx="880">
                  <c:v>36641</c:v>
                </c:pt>
                <c:pt idx="881">
                  <c:v>36566</c:v>
                </c:pt>
                <c:pt idx="882">
                  <c:v>36543</c:v>
                </c:pt>
                <c:pt idx="883">
                  <c:v>36626</c:v>
                </c:pt>
                <c:pt idx="884">
                  <c:v>36595</c:v>
                </c:pt>
                <c:pt idx="885">
                  <c:v>36627</c:v>
                </c:pt>
                <c:pt idx="886">
                  <c:v>36701</c:v>
                </c:pt>
                <c:pt idx="887">
                  <c:v>36653</c:v>
                </c:pt>
                <c:pt idx="888">
                  <c:v>36595</c:v>
                </c:pt>
                <c:pt idx="889">
                  <c:v>36704</c:v>
                </c:pt>
                <c:pt idx="890">
                  <c:v>36604</c:v>
                </c:pt>
                <c:pt idx="891">
                  <c:v>36546</c:v>
                </c:pt>
                <c:pt idx="892">
                  <c:v>36552</c:v>
                </c:pt>
                <c:pt idx="893">
                  <c:v>36658</c:v>
                </c:pt>
                <c:pt idx="894">
                  <c:v>36526</c:v>
                </c:pt>
                <c:pt idx="895">
                  <c:v>36540</c:v>
                </c:pt>
                <c:pt idx="896">
                  <c:v>36702</c:v>
                </c:pt>
                <c:pt idx="897">
                  <c:v>36531</c:v>
                </c:pt>
                <c:pt idx="898">
                  <c:v>36654</c:v>
                </c:pt>
                <c:pt idx="899">
                  <c:v>36636</c:v>
                </c:pt>
                <c:pt idx="900">
                  <c:v>36678</c:v>
                </c:pt>
                <c:pt idx="901">
                  <c:v>36680</c:v>
                </c:pt>
                <c:pt idx="902">
                  <c:v>36589</c:v>
                </c:pt>
                <c:pt idx="903">
                  <c:v>36583</c:v>
                </c:pt>
                <c:pt idx="904">
                  <c:v>36599</c:v>
                </c:pt>
                <c:pt idx="905">
                  <c:v>36615</c:v>
                </c:pt>
                <c:pt idx="906">
                  <c:v>36648</c:v>
                </c:pt>
                <c:pt idx="907">
                  <c:v>36549</c:v>
                </c:pt>
                <c:pt idx="908">
                  <c:v>36647</c:v>
                </c:pt>
                <c:pt idx="909">
                  <c:v>36684</c:v>
                </c:pt>
                <c:pt idx="910">
                  <c:v>36617</c:v>
                </c:pt>
                <c:pt idx="911">
                  <c:v>36672</c:v>
                </c:pt>
                <c:pt idx="912">
                  <c:v>36693</c:v>
                </c:pt>
                <c:pt idx="913">
                  <c:v>36575</c:v>
                </c:pt>
                <c:pt idx="914">
                  <c:v>36580</c:v>
                </c:pt>
                <c:pt idx="915">
                  <c:v>36589</c:v>
                </c:pt>
                <c:pt idx="916">
                  <c:v>36672</c:v>
                </c:pt>
                <c:pt idx="917">
                  <c:v>36698</c:v>
                </c:pt>
                <c:pt idx="918">
                  <c:v>36688</c:v>
                </c:pt>
                <c:pt idx="919">
                  <c:v>36635</c:v>
                </c:pt>
                <c:pt idx="920">
                  <c:v>36621</c:v>
                </c:pt>
                <c:pt idx="921">
                  <c:v>36567</c:v>
                </c:pt>
                <c:pt idx="922">
                  <c:v>36584</c:v>
                </c:pt>
                <c:pt idx="923">
                  <c:v>36583</c:v>
                </c:pt>
                <c:pt idx="924">
                  <c:v>36671</c:v>
                </c:pt>
                <c:pt idx="925">
                  <c:v>36540</c:v>
                </c:pt>
                <c:pt idx="926">
                  <c:v>36571</c:v>
                </c:pt>
                <c:pt idx="927">
                  <c:v>36578</c:v>
                </c:pt>
                <c:pt idx="928">
                  <c:v>36605</c:v>
                </c:pt>
                <c:pt idx="929">
                  <c:v>36603</c:v>
                </c:pt>
                <c:pt idx="930">
                  <c:v>36554</c:v>
                </c:pt>
                <c:pt idx="931">
                  <c:v>36688</c:v>
                </c:pt>
                <c:pt idx="932">
                  <c:v>36623</c:v>
                </c:pt>
                <c:pt idx="933">
                  <c:v>36564</c:v>
                </c:pt>
                <c:pt idx="934">
                  <c:v>36586</c:v>
                </c:pt>
                <c:pt idx="935">
                  <c:v>36596</c:v>
                </c:pt>
                <c:pt idx="936">
                  <c:v>36637</c:v>
                </c:pt>
                <c:pt idx="937">
                  <c:v>36590</c:v>
                </c:pt>
                <c:pt idx="938">
                  <c:v>36658</c:v>
                </c:pt>
                <c:pt idx="939">
                  <c:v>36634</c:v>
                </c:pt>
                <c:pt idx="940">
                  <c:v>36561</c:v>
                </c:pt>
                <c:pt idx="941">
                  <c:v>36674</c:v>
                </c:pt>
                <c:pt idx="942">
                  <c:v>36643</c:v>
                </c:pt>
                <c:pt idx="943">
                  <c:v>36561</c:v>
                </c:pt>
                <c:pt idx="944">
                  <c:v>36649</c:v>
                </c:pt>
                <c:pt idx="945">
                  <c:v>36705</c:v>
                </c:pt>
                <c:pt idx="946">
                  <c:v>36657</c:v>
                </c:pt>
                <c:pt idx="947">
                  <c:v>36608</c:v>
                </c:pt>
                <c:pt idx="948">
                  <c:v>36645</c:v>
                </c:pt>
                <c:pt idx="949">
                  <c:v>36537</c:v>
                </c:pt>
                <c:pt idx="950">
                  <c:v>36649</c:v>
                </c:pt>
                <c:pt idx="951">
                  <c:v>36552</c:v>
                </c:pt>
                <c:pt idx="952">
                  <c:v>36581</c:v>
                </c:pt>
                <c:pt idx="953">
                  <c:v>36609</c:v>
                </c:pt>
                <c:pt idx="954">
                  <c:v>36620</c:v>
                </c:pt>
                <c:pt idx="955">
                  <c:v>36680</c:v>
                </c:pt>
                <c:pt idx="956">
                  <c:v>36683</c:v>
                </c:pt>
                <c:pt idx="957">
                  <c:v>36693</c:v>
                </c:pt>
                <c:pt idx="958">
                  <c:v>36639</c:v>
                </c:pt>
                <c:pt idx="959">
                  <c:v>36633</c:v>
                </c:pt>
                <c:pt idx="960">
                  <c:v>36542</c:v>
                </c:pt>
                <c:pt idx="961">
                  <c:v>36637</c:v>
                </c:pt>
                <c:pt idx="962">
                  <c:v>36564</c:v>
                </c:pt>
                <c:pt idx="963">
                  <c:v>36576</c:v>
                </c:pt>
                <c:pt idx="964">
                  <c:v>36566</c:v>
                </c:pt>
                <c:pt idx="965">
                  <c:v>36672</c:v>
                </c:pt>
                <c:pt idx="966">
                  <c:v>36600</c:v>
                </c:pt>
                <c:pt idx="967">
                  <c:v>36533</c:v>
                </c:pt>
                <c:pt idx="968">
                  <c:v>36566</c:v>
                </c:pt>
                <c:pt idx="969">
                  <c:v>36656</c:v>
                </c:pt>
                <c:pt idx="970">
                  <c:v>36667</c:v>
                </c:pt>
                <c:pt idx="971">
                  <c:v>36631</c:v>
                </c:pt>
                <c:pt idx="972">
                  <c:v>36532</c:v>
                </c:pt>
                <c:pt idx="973">
                  <c:v>36570</c:v>
                </c:pt>
                <c:pt idx="974">
                  <c:v>36614</c:v>
                </c:pt>
                <c:pt idx="975">
                  <c:v>36528</c:v>
                </c:pt>
                <c:pt idx="976">
                  <c:v>36616</c:v>
                </c:pt>
                <c:pt idx="977">
                  <c:v>36540</c:v>
                </c:pt>
                <c:pt idx="978">
                  <c:v>36631</c:v>
                </c:pt>
                <c:pt idx="979">
                  <c:v>36615</c:v>
                </c:pt>
                <c:pt idx="980">
                  <c:v>36656</c:v>
                </c:pt>
                <c:pt idx="981">
                  <c:v>36657</c:v>
                </c:pt>
                <c:pt idx="982">
                  <c:v>36602</c:v>
                </c:pt>
                <c:pt idx="983">
                  <c:v>36618</c:v>
                </c:pt>
                <c:pt idx="984">
                  <c:v>36527</c:v>
                </c:pt>
                <c:pt idx="985">
                  <c:v>36704</c:v>
                </c:pt>
                <c:pt idx="986">
                  <c:v>36681</c:v>
                </c:pt>
                <c:pt idx="987">
                  <c:v>36573</c:v>
                </c:pt>
                <c:pt idx="988">
                  <c:v>36622</c:v>
                </c:pt>
                <c:pt idx="989">
                  <c:v>36597</c:v>
                </c:pt>
                <c:pt idx="990">
                  <c:v>36625</c:v>
                </c:pt>
                <c:pt idx="991">
                  <c:v>36552</c:v>
                </c:pt>
                <c:pt idx="992">
                  <c:v>36548</c:v>
                </c:pt>
                <c:pt idx="993">
                  <c:v>36680</c:v>
                </c:pt>
                <c:pt idx="994">
                  <c:v>36657</c:v>
                </c:pt>
                <c:pt idx="995">
                  <c:v>36661</c:v>
                </c:pt>
                <c:pt idx="996">
                  <c:v>36541</c:v>
                </c:pt>
                <c:pt idx="997">
                  <c:v>36689</c:v>
                </c:pt>
                <c:pt idx="998">
                  <c:v>36528</c:v>
                </c:pt>
                <c:pt idx="999">
                  <c:v>36574</c:v>
                </c:pt>
              </c:numCache>
            </c:numRef>
          </c:xVal>
          <c:yVal>
            <c:numRef>
              <c:f>'Raw Data'!$F$2:$F$1001</c:f>
              <c:numCache>
                <c:formatCode>_("$"* #,##0.00_);_("$"* \(#,##0.00\);_("$"* "-"??_);_(@_)</c:formatCode>
                <c:ptCount val="1000"/>
                <c:pt idx="0">
                  <c:v>1802.62</c:v>
                </c:pt>
                <c:pt idx="1">
                  <c:v>12.81</c:v>
                </c:pt>
                <c:pt idx="2">
                  <c:v>153.18</c:v>
                </c:pt>
                <c:pt idx="3">
                  <c:v>851.81</c:v>
                </c:pt>
                <c:pt idx="4">
                  <c:v>1735.58</c:v>
                </c:pt>
                <c:pt idx="5">
                  <c:v>327.04999999999995</c:v>
                </c:pt>
                <c:pt idx="6">
                  <c:v>91.649999999999991</c:v>
                </c:pt>
                <c:pt idx="7">
                  <c:v>770.13</c:v>
                </c:pt>
                <c:pt idx="8">
                  <c:v>865.15000000000009</c:v>
                </c:pt>
                <c:pt idx="9">
                  <c:v>584.81999999999994</c:v>
                </c:pt>
                <c:pt idx="10">
                  <c:v>1417.5</c:v>
                </c:pt>
                <c:pt idx="11">
                  <c:v>88.4</c:v>
                </c:pt>
                <c:pt idx="12">
                  <c:v>45.54</c:v>
                </c:pt>
                <c:pt idx="13">
                  <c:v>1009.56</c:v>
                </c:pt>
                <c:pt idx="14">
                  <c:v>25.76</c:v>
                </c:pt>
                <c:pt idx="15">
                  <c:v>76.05</c:v>
                </c:pt>
                <c:pt idx="16">
                  <c:v>1669.64</c:v>
                </c:pt>
                <c:pt idx="17">
                  <c:v>368.59999999999997</c:v>
                </c:pt>
                <c:pt idx="18">
                  <c:v>377.85</c:v>
                </c:pt>
                <c:pt idx="19">
                  <c:v>593.45000000000005</c:v>
                </c:pt>
                <c:pt idx="20">
                  <c:v>2174.3399999999997</c:v>
                </c:pt>
                <c:pt idx="21">
                  <c:v>375.87</c:v>
                </c:pt>
                <c:pt idx="22">
                  <c:v>32.130000000000003</c:v>
                </c:pt>
                <c:pt idx="23">
                  <c:v>933.80000000000007</c:v>
                </c:pt>
                <c:pt idx="24">
                  <c:v>1344.21</c:v>
                </c:pt>
                <c:pt idx="25">
                  <c:v>294.03000000000003</c:v>
                </c:pt>
                <c:pt idx="26">
                  <c:v>103.09</c:v>
                </c:pt>
                <c:pt idx="27">
                  <c:v>372.38</c:v>
                </c:pt>
                <c:pt idx="28">
                  <c:v>1134</c:v>
                </c:pt>
                <c:pt idx="29">
                  <c:v>95.7</c:v>
                </c:pt>
                <c:pt idx="30">
                  <c:v>536.9</c:v>
                </c:pt>
                <c:pt idx="31">
                  <c:v>587.48</c:v>
                </c:pt>
                <c:pt idx="32">
                  <c:v>1763.66</c:v>
                </c:pt>
                <c:pt idx="33">
                  <c:v>266.95999999999998</c:v>
                </c:pt>
                <c:pt idx="34">
                  <c:v>834.4</c:v>
                </c:pt>
                <c:pt idx="35">
                  <c:v>680.4</c:v>
                </c:pt>
                <c:pt idx="36">
                  <c:v>324.45</c:v>
                </c:pt>
                <c:pt idx="37">
                  <c:v>244.8</c:v>
                </c:pt>
                <c:pt idx="38">
                  <c:v>1067.23</c:v>
                </c:pt>
                <c:pt idx="39">
                  <c:v>181.57</c:v>
                </c:pt>
                <c:pt idx="40">
                  <c:v>77</c:v>
                </c:pt>
                <c:pt idx="41">
                  <c:v>551.04</c:v>
                </c:pt>
                <c:pt idx="42">
                  <c:v>32.549999999999997</c:v>
                </c:pt>
                <c:pt idx="43">
                  <c:v>1715.61</c:v>
                </c:pt>
                <c:pt idx="44">
                  <c:v>33.44</c:v>
                </c:pt>
                <c:pt idx="45">
                  <c:v>28.73</c:v>
                </c:pt>
                <c:pt idx="46">
                  <c:v>1628.25</c:v>
                </c:pt>
                <c:pt idx="47">
                  <c:v>336.72</c:v>
                </c:pt>
                <c:pt idx="48">
                  <c:v>1089.1600000000001</c:v>
                </c:pt>
                <c:pt idx="49">
                  <c:v>1206.49</c:v>
                </c:pt>
                <c:pt idx="50">
                  <c:v>182.4</c:v>
                </c:pt>
                <c:pt idx="51">
                  <c:v>1694</c:v>
                </c:pt>
                <c:pt idx="52">
                  <c:v>26.64</c:v>
                </c:pt>
                <c:pt idx="53">
                  <c:v>461.65999999999997</c:v>
                </c:pt>
                <c:pt idx="54">
                  <c:v>365.70000000000005</c:v>
                </c:pt>
                <c:pt idx="55">
                  <c:v>94.4</c:v>
                </c:pt>
                <c:pt idx="56">
                  <c:v>1658.56</c:v>
                </c:pt>
                <c:pt idx="57">
                  <c:v>406.77</c:v>
                </c:pt>
                <c:pt idx="58">
                  <c:v>1054.1499999999999</c:v>
                </c:pt>
                <c:pt idx="59">
                  <c:v>343.20000000000005</c:v>
                </c:pt>
                <c:pt idx="60">
                  <c:v>287.27999999999997</c:v>
                </c:pt>
                <c:pt idx="61">
                  <c:v>1082.52</c:v>
                </c:pt>
                <c:pt idx="62">
                  <c:v>1007.76</c:v>
                </c:pt>
                <c:pt idx="63">
                  <c:v>522.99</c:v>
                </c:pt>
                <c:pt idx="64">
                  <c:v>27.78</c:v>
                </c:pt>
                <c:pt idx="65">
                  <c:v>1067.22</c:v>
                </c:pt>
                <c:pt idx="66">
                  <c:v>115.8</c:v>
                </c:pt>
                <c:pt idx="67">
                  <c:v>112.18</c:v>
                </c:pt>
                <c:pt idx="68">
                  <c:v>1136.6499999999999</c:v>
                </c:pt>
                <c:pt idx="69">
                  <c:v>101.64</c:v>
                </c:pt>
                <c:pt idx="70">
                  <c:v>1221.5899999999999</c:v>
                </c:pt>
                <c:pt idx="71">
                  <c:v>1477.98</c:v>
                </c:pt>
                <c:pt idx="72">
                  <c:v>116.88</c:v>
                </c:pt>
                <c:pt idx="73">
                  <c:v>282.94</c:v>
                </c:pt>
                <c:pt idx="74">
                  <c:v>27.55</c:v>
                </c:pt>
                <c:pt idx="75">
                  <c:v>199.76</c:v>
                </c:pt>
                <c:pt idx="76">
                  <c:v>888.16</c:v>
                </c:pt>
                <c:pt idx="77">
                  <c:v>467.28</c:v>
                </c:pt>
                <c:pt idx="78">
                  <c:v>57.970000000000006</c:v>
                </c:pt>
                <c:pt idx="79">
                  <c:v>2047.7099999999998</c:v>
                </c:pt>
                <c:pt idx="80">
                  <c:v>37.31</c:v>
                </c:pt>
                <c:pt idx="81">
                  <c:v>293.77000000000004</c:v>
                </c:pt>
                <c:pt idx="82">
                  <c:v>1684.8</c:v>
                </c:pt>
                <c:pt idx="83">
                  <c:v>266.21999999999997</c:v>
                </c:pt>
                <c:pt idx="84">
                  <c:v>232.8</c:v>
                </c:pt>
                <c:pt idx="85">
                  <c:v>601.69999999999993</c:v>
                </c:pt>
                <c:pt idx="86">
                  <c:v>885.15</c:v>
                </c:pt>
                <c:pt idx="87">
                  <c:v>1044</c:v>
                </c:pt>
                <c:pt idx="88">
                  <c:v>94.8</c:v>
                </c:pt>
                <c:pt idx="89">
                  <c:v>1433.83</c:v>
                </c:pt>
                <c:pt idx="90">
                  <c:v>517.91999999999996</c:v>
                </c:pt>
                <c:pt idx="91">
                  <c:v>365.55999999999995</c:v>
                </c:pt>
                <c:pt idx="92">
                  <c:v>438.47999999999996</c:v>
                </c:pt>
                <c:pt idx="93">
                  <c:v>202.3</c:v>
                </c:pt>
                <c:pt idx="94">
                  <c:v>550.16000000000008</c:v>
                </c:pt>
                <c:pt idx="95">
                  <c:v>22.77</c:v>
                </c:pt>
                <c:pt idx="96">
                  <c:v>525.41999999999996</c:v>
                </c:pt>
                <c:pt idx="97">
                  <c:v>67.5</c:v>
                </c:pt>
                <c:pt idx="98">
                  <c:v>56.55</c:v>
                </c:pt>
                <c:pt idx="99">
                  <c:v>282.89999999999998</c:v>
                </c:pt>
                <c:pt idx="100">
                  <c:v>65.34</c:v>
                </c:pt>
                <c:pt idx="101">
                  <c:v>621.24</c:v>
                </c:pt>
                <c:pt idx="102">
                  <c:v>451.43999999999994</c:v>
                </c:pt>
                <c:pt idx="103">
                  <c:v>281.58000000000004</c:v>
                </c:pt>
                <c:pt idx="104">
                  <c:v>611.80000000000007</c:v>
                </c:pt>
                <c:pt idx="105">
                  <c:v>97.44</c:v>
                </c:pt>
                <c:pt idx="106">
                  <c:v>1087.68</c:v>
                </c:pt>
                <c:pt idx="107">
                  <c:v>606.05999999999995</c:v>
                </c:pt>
                <c:pt idx="108">
                  <c:v>640.31999999999994</c:v>
                </c:pt>
                <c:pt idx="109">
                  <c:v>367.29</c:v>
                </c:pt>
                <c:pt idx="110">
                  <c:v>1146.95</c:v>
                </c:pt>
                <c:pt idx="111">
                  <c:v>599.40000000000009</c:v>
                </c:pt>
                <c:pt idx="112">
                  <c:v>472</c:v>
                </c:pt>
                <c:pt idx="113">
                  <c:v>50.54</c:v>
                </c:pt>
                <c:pt idx="114">
                  <c:v>627.75</c:v>
                </c:pt>
                <c:pt idx="115">
                  <c:v>507.45</c:v>
                </c:pt>
                <c:pt idx="116">
                  <c:v>946.4</c:v>
                </c:pt>
                <c:pt idx="117">
                  <c:v>138.69999999999999</c:v>
                </c:pt>
                <c:pt idx="118">
                  <c:v>283.92</c:v>
                </c:pt>
                <c:pt idx="119">
                  <c:v>929.05</c:v>
                </c:pt>
                <c:pt idx="120">
                  <c:v>396.00000000000006</c:v>
                </c:pt>
                <c:pt idx="121">
                  <c:v>897.89</c:v>
                </c:pt>
                <c:pt idx="122">
                  <c:v>273.59999999999997</c:v>
                </c:pt>
                <c:pt idx="123">
                  <c:v>184.96</c:v>
                </c:pt>
                <c:pt idx="124">
                  <c:v>353.6</c:v>
                </c:pt>
                <c:pt idx="125">
                  <c:v>633.08000000000004</c:v>
                </c:pt>
                <c:pt idx="126">
                  <c:v>264.04000000000002</c:v>
                </c:pt>
                <c:pt idx="127">
                  <c:v>1499.37</c:v>
                </c:pt>
                <c:pt idx="128">
                  <c:v>785.54</c:v>
                </c:pt>
                <c:pt idx="129">
                  <c:v>149.28</c:v>
                </c:pt>
                <c:pt idx="130">
                  <c:v>434.28000000000003</c:v>
                </c:pt>
                <c:pt idx="131">
                  <c:v>31.52</c:v>
                </c:pt>
                <c:pt idx="132">
                  <c:v>156.6</c:v>
                </c:pt>
                <c:pt idx="133">
                  <c:v>1093.4000000000001</c:v>
                </c:pt>
                <c:pt idx="134">
                  <c:v>1791.6799999999998</c:v>
                </c:pt>
                <c:pt idx="135">
                  <c:v>658.56</c:v>
                </c:pt>
                <c:pt idx="136">
                  <c:v>986.97</c:v>
                </c:pt>
                <c:pt idx="137">
                  <c:v>679.95999999999992</c:v>
                </c:pt>
                <c:pt idx="138">
                  <c:v>153</c:v>
                </c:pt>
                <c:pt idx="139">
                  <c:v>4.68</c:v>
                </c:pt>
                <c:pt idx="140">
                  <c:v>1430.65</c:v>
                </c:pt>
                <c:pt idx="141">
                  <c:v>145.16</c:v>
                </c:pt>
                <c:pt idx="142">
                  <c:v>809.1</c:v>
                </c:pt>
                <c:pt idx="143">
                  <c:v>72.22</c:v>
                </c:pt>
                <c:pt idx="144">
                  <c:v>1772.55</c:v>
                </c:pt>
                <c:pt idx="145">
                  <c:v>766.69999999999993</c:v>
                </c:pt>
                <c:pt idx="146">
                  <c:v>25.5</c:v>
                </c:pt>
                <c:pt idx="147">
                  <c:v>433.44</c:v>
                </c:pt>
                <c:pt idx="148">
                  <c:v>1326.6000000000001</c:v>
                </c:pt>
                <c:pt idx="149">
                  <c:v>23.669999999999998</c:v>
                </c:pt>
                <c:pt idx="150">
                  <c:v>116.10000000000001</c:v>
                </c:pt>
                <c:pt idx="151">
                  <c:v>87.720000000000013</c:v>
                </c:pt>
                <c:pt idx="152">
                  <c:v>723.52</c:v>
                </c:pt>
                <c:pt idx="153">
                  <c:v>2177.4</c:v>
                </c:pt>
                <c:pt idx="154">
                  <c:v>235.28</c:v>
                </c:pt>
                <c:pt idx="155">
                  <c:v>12.75</c:v>
                </c:pt>
                <c:pt idx="156">
                  <c:v>848.35</c:v>
                </c:pt>
                <c:pt idx="157">
                  <c:v>735.54</c:v>
                </c:pt>
                <c:pt idx="158">
                  <c:v>217.8</c:v>
                </c:pt>
                <c:pt idx="159">
                  <c:v>402.6</c:v>
                </c:pt>
                <c:pt idx="160">
                  <c:v>130.29</c:v>
                </c:pt>
                <c:pt idx="161">
                  <c:v>207.48000000000002</c:v>
                </c:pt>
                <c:pt idx="162">
                  <c:v>228.42000000000002</c:v>
                </c:pt>
                <c:pt idx="163">
                  <c:v>296.94</c:v>
                </c:pt>
                <c:pt idx="164">
                  <c:v>22.85</c:v>
                </c:pt>
                <c:pt idx="165">
                  <c:v>269.64</c:v>
                </c:pt>
                <c:pt idx="166">
                  <c:v>15.400000000000002</c:v>
                </c:pt>
                <c:pt idx="167">
                  <c:v>575.82999999999993</c:v>
                </c:pt>
                <c:pt idx="168">
                  <c:v>1324.96</c:v>
                </c:pt>
                <c:pt idx="169">
                  <c:v>1.5</c:v>
                </c:pt>
                <c:pt idx="170">
                  <c:v>39.300000000000004</c:v>
                </c:pt>
                <c:pt idx="171">
                  <c:v>262.3</c:v>
                </c:pt>
                <c:pt idx="172">
                  <c:v>371.46000000000004</c:v>
                </c:pt>
                <c:pt idx="173">
                  <c:v>416.23</c:v>
                </c:pt>
                <c:pt idx="174">
                  <c:v>910.8</c:v>
                </c:pt>
                <c:pt idx="175">
                  <c:v>1592.48</c:v>
                </c:pt>
                <c:pt idx="176">
                  <c:v>979.44</c:v>
                </c:pt>
                <c:pt idx="177">
                  <c:v>873.94999999999993</c:v>
                </c:pt>
                <c:pt idx="178">
                  <c:v>493.28999999999996</c:v>
                </c:pt>
                <c:pt idx="179">
                  <c:v>518</c:v>
                </c:pt>
                <c:pt idx="180">
                  <c:v>799.93</c:v>
                </c:pt>
                <c:pt idx="181">
                  <c:v>232.55999999999997</c:v>
                </c:pt>
                <c:pt idx="182">
                  <c:v>186.99</c:v>
                </c:pt>
                <c:pt idx="183">
                  <c:v>1.75</c:v>
                </c:pt>
                <c:pt idx="184">
                  <c:v>498.2</c:v>
                </c:pt>
                <c:pt idx="185">
                  <c:v>426.58</c:v>
                </c:pt>
                <c:pt idx="186">
                  <c:v>48.88</c:v>
                </c:pt>
                <c:pt idx="187">
                  <c:v>99.76</c:v>
                </c:pt>
                <c:pt idx="188">
                  <c:v>1438.1</c:v>
                </c:pt>
                <c:pt idx="189">
                  <c:v>61.099999999999994</c:v>
                </c:pt>
                <c:pt idx="190">
                  <c:v>478.54</c:v>
                </c:pt>
                <c:pt idx="191">
                  <c:v>135.93</c:v>
                </c:pt>
                <c:pt idx="192">
                  <c:v>111.72</c:v>
                </c:pt>
                <c:pt idx="193">
                  <c:v>374.21999999999997</c:v>
                </c:pt>
                <c:pt idx="194">
                  <c:v>45.36</c:v>
                </c:pt>
                <c:pt idx="195">
                  <c:v>836.29</c:v>
                </c:pt>
                <c:pt idx="196">
                  <c:v>1264.1199999999999</c:v>
                </c:pt>
                <c:pt idx="197">
                  <c:v>1370.88</c:v>
                </c:pt>
                <c:pt idx="198">
                  <c:v>72.27</c:v>
                </c:pt>
                <c:pt idx="199">
                  <c:v>481.14</c:v>
                </c:pt>
                <c:pt idx="200">
                  <c:v>575.28</c:v>
                </c:pt>
                <c:pt idx="201">
                  <c:v>1039.5</c:v>
                </c:pt>
                <c:pt idx="202">
                  <c:v>83.6</c:v>
                </c:pt>
                <c:pt idx="203">
                  <c:v>72.149999999999991</c:v>
                </c:pt>
                <c:pt idx="204">
                  <c:v>1292.28</c:v>
                </c:pt>
                <c:pt idx="205">
                  <c:v>873.40000000000009</c:v>
                </c:pt>
                <c:pt idx="206">
                  <c:v>160.91999999999999</c:v>
                </c:pt>
                <c:pt idx="207">
                  <c:v>171.12</c:v>
                </c:pt>
                <c:pt idx="208">
                  <c:v>73.319999999999993</c:v>
                </c:pt>
                <c:pt idx="209">
                  <c:v>1429.23</c:v>
                </c:pt>
                <c:pt idx="210">
                  <c:v>142.46</c:v>
                </c:pt>
                <c:pt idx="211">
                  <c:v>607.26</c:v>
                </c:pt>
                <c:pt idx="212">
                  <c:v>1151.1600000000001</c:v>
                </c:pt>
                <c:pt idx="213">
                  <c:v>347.82</c:v>
                </c:pt>
                <c:pt idx="214">
                  <c:v>1392.99</c:v>
                </c:pt>
                <c:pt idx="215">
                  <c:v>102.24</c:v>
                </c:pt>
                <c:pt idx="216">
                  <c:v>617.61</c:v>
                </c:pt>
                <c:pt idx="217">
                  <c:v>139.19999999999999</c:v>
                </c:pt>
                <c:pt idx="218">
                  <c:v>483.21</c:v>
                </c:pt>
                <c:pt idx="219">
                  <c:v>46.08</c:v>
                </c:pt>
                <c:pt idx="220">
                  <c:v>406.63</c:v>
                </c:pt>
                <c:pt idx="221">
                  <c:v>407.09999999999997</c:v>
                </c:pt>
                <c:pt idx="222">
                  <c:v>103.05</c:v>
                </c:pt>
                <c:pt idx="223">
                  <c:v>1381.5000000000002</c:v>
                </c:pt>
                <c:pt idx="224">
                  <c:v>32.199999999999996</c:v>
                </c:pt>
                <c:pt idx="225">
                  <c:v>475.7</c:v>
                </c:pt>
                <c:pt idx="226">
                  <c:v>117.2</c:v>
                </c:pt>
                <c:pt idx="227">
                  <c:v>469.64</c:v>
                </c:pt>
                <c:pt idx="228">
                  <c:v>870.4</c:v>
                </c:pt>
                <c:pt idx="229">
                  <c:v>271.16999999999996</c:v>
                </c:pt>
                <c:pt idx="230">
                  <c:v>1046.73</c:v>
                </c:pt>
                <c:pt idx="231">
                  <c:v>893.51</c:v>
                </c:pt>
                <c:pt idx="232">
                  <c:v>958.43999999999994</c:v>
                </c:pt>
                <c:pt idx="233">
                  <c:v>287.28000000000003</c:v>
                </c:pt>
                <c:pt idx="234">
                  <c:v>748.71</c:v>
                </c:pt>
                <c:pt idx="235">
                  <c:v>37.28</c:v>
                </c:pt>
                <c:pt idx="236">
                  <c:v>542.07999999999993</c:v>
                </c:pt>
                <c:pt idx="237">
                  <c:v>454.49999999999994</c:v>
                </c:pt>
                <c:pt idx="238">
                  <c:v>7.78</c:v>
                </c:pt>
                <c:pt idx="239">
                  <c:v>1973.9399999999998</c:v>
                </c:pt>
                <c:pt idx="240">
                  <c:v>877.4</c:v>
                </c:pt>
                <c:pt idx="241">
                  <c:v>338.47</c:v>
                </c:pt>
                <c:pt idx="242">
                  <c:v>79.539999999999992</c:v>
                </c:pt>
                <c:pt idx="243">
                  <c:v>188.18</c:v>
                </c:pt>
                <c:pt idx="244">
                  <c:v>1459.76</c:v>
                </c:pt>
                <c:pt idx="245">
                  <c:v>259.47000000000003</c:v>
                </c:pt>
                <c:pt idx="246">
                  <c:v>120.78</c:v>
                </c:pt>
                <c:pt idx="247">
                  <c:v>826.21</c:v>
                </c:pt>
                <c:pt idx="248">
                  <c:v>66.010000000000005</c:v>
                </c:pt>
                <c:pt idx="249">
                  <c:v>1643</c:v>
                </c:pt>
                <c:pt idx="250">
                  <c:v>759</c:v>
                </c:pt>
                <c:pt idx="251">
                  <c:v>46.559999999999995</c:v>
                </c:pt>
                <c:pt idx="252">
                  <c:v>1004.6400000000001</c:v>
                </c:pt>
                <c:pt idx="253">
                  <c:v>470.96000000000004</c:v>
                </c:pt>
                <c:pt idx="254">
                  <c:v>491.25999999999993</c:v>
                </c:pt>
                <c:pt idx="255">
                  <c:v>8.36</c:v>
                </c:pt>
                <c:pt idx="256">
                  <c:v>854.36</c:v>
                </c:pt>
                <c:pt idx="257">
                  <c:v>37.74</c:v>
                </c:pt>
                <c:pt idx="258">
                  <c:v>164.5</c:v>
                </c:pt>
                <c:pt idx="259">
                  <c:v>2.94</c:v>
                </c:pt>
                <c:pt idx="260">
                  <c:v>73.8</c:v>
                </c:pt>
                <c:pt idx="261">
                  <c:v>457.59999999999997</c:v>
                </c:pt>
                <c:pt idx="262">
                  <c:v>274.26</c:v>
                </c:pt>
                <c:pt idx="263">
                  <c:v>1708.05</c:v>
                </c:pt>
                <c:pt idx="264">
                  <c:v>775.22</c:v>
                </c:pt>
                <c:pt idx="265">
                  <c:v>814.2</c:v>
                </c:pt>
                <c:pt idx="266">
                  <c:v>440.79999999999995</c:v>
                </c:pt>
                <c:pt idx="267">
                  <c:v>398.37000000000006</c:v>
                </c:pt>
                <c:pt idx="268">
                  <c:v>1017.45</c:v>
                </c:pt>
                <c:pt idx="269">
                  <c:v>188.48</c:v>
                </c:pt>
                <c:pt idx="270">
                  <c:v>29.04</c:v>
                </c:pt>
                <c:pt idx="271">
                  <c:v>131.04</c:v>
                </c:pt>
                <c:pt idx="272">
                  <c:v>3</c:v>
                </c:pt>
                <c:pt idx="273">
                  <c:v>256.07</c:v>
                </c:pt>
                <c:pt idx="274">
                  <c:v>1388.3999999999999</c:v>
                </c:pt>
                <c:pt idx="275">
                  <c:v>224.45999999999998</c:v>
                </c:pt>
                <c:pt idx="276">
                  <c:v>6.36</c:v>
                </c:pt>
                <c:pt idx="277">
                  <c:v>930.31999999999994</c:v>
                </c:pt>
                <c:pt idx="278">
                  <c:v>256.68</c:v>
                </c:pt>
                <c:pt idx="279">
                  <c:v>1596.05</c:v>
                </c:pt>
                <c:pt idx="280">
                  <c:v>341.59999999999997</c:v>
                </c:pt>
                <c:pt idx="281">
                  <c:v>284.58</c:v>
                </c:pt>
                <c:pt idx="282">
                  <c:v>744</c:v>
                </c:pt>
                <c:pt idx="283">
                  <c:v>514.79999999999995</c:v>
                </c:pt>
                <c:pt idx="284">
                  <c:v>1126.4000000000001</c:v>
                </c:pt>
                <c:pt idx="285">
                  <c:v>666.40000000000009</c:v>
                </c:pt>
                <c:pt idx="286">
                  <c:v>60.31</c:v>
                </c:pt>
                <c:pt idx="287">
                  <c:v>719.28</c:v>
                </c:pt>
                <c:pt idx="288">
                  <c:v>29.89</c:v>
                </c:pt>
                <c:pt idx="289">
                  <c:v>42.379999999999995</c:v>
                </c:pt>
                <c:pt idx="290">
                  <c:v>13.25</c:v>
                </c:pt>
                <c:pt idx="291">
                  <c:v>639.6</c:v>
                </c:pt>
                <c:pt idx="292">
                  <c:v>1004.64</c:v>
                </c:pt>
                <c:pt idx="293">
                  <c:v>396.03000000000003</c:v>
                </c:pt>
                <c:pt idx="294">
                  <c:v>871.2</c:v>
                </c:pt>
                <c:pt idx="295">
                  <c:v>1046.54</c:v>
                </c:pt>
                <c:pt idx="296">
                  <c:v>236.06</c:v>
                </c:pt>
                <c:pt idx="297">
                  <c:v>1492</c:v>
                </c:pt>
                <c:pt idx="298">
                  <c:v>186.06</c:v>
                </c:pt>
                <c:pt idx="299">
                  <c:v>156.16</c:v>
                </c:pt>
                <c:pt idx="300">
                  <c:v>562.38</c:v>
                </c:pt>
                <c:pt idx="301">
                  <c:v>261.65999999999997</c:v>
                </c:pt>
                <c:pt idx="302">
                  <c:v>541.43999999999994</c:v>
                </c:pt>
                <c:pt idx="303">
                  <c:v>227.97</c:v>
                </c:pt>
                <c:pt idx="304">
                  <c:v>16.38</c:v>
                </c:pt>
                <c:pt idx="305">
                  <c:v>1667.1200000000001</c:v>
                </c:pt>
                <c:pt idx="306">
                  <c:v>951.75</c:v>
                </c:pt>
                <c:pt idx="307">
                  <c:v>949.9</c:v>
                </c:pt>
                <c:pt idx="308">
                  <c:v>543.22</c:v>
                </c:pt>
                <c:pt idx="309">
                  <c:v>70.56</c:v>
                </c:pt>
                <c:pt idx="310">
                  <c:v>549.5</c:v>
                </c:pt>
                <c:pt idx="311">
                  <c:v>667.95</c:v>
                </c:pt>
                <c:pt idx="312">
                  <c:v>1242.06</c:v>
                </c:pt>
                <c:pt idx="313">
                  <c:v>139.88</c:v>
                </c:pt>
                <c:pt idx="314">
                  <c:v>505.43999999999994</c:v>
                </c:pt>
                <c:pt idx="315">
                  <c:v>699.3</c:v>
                </c:pt>
                <c:pt idx="316">
                  <c:v>1181.31</c:v>
                </c:pt>
                <c:pt idx="317">
                  <c:v>1781.76</c:v>
                </c:pt>
                <c:pt idx="318">
                  <c:v>761.9</c:v>
                </c:pt>
                <c:pt idx="319">
                  <c:v>1112.6400000000001</c:v>
                </c:pt>
                <c:pt idx="320">
                  <c:v>293.40000000000003</c:v>
                </c:pt>
                <c:pt idx="321">
                  <c:v>1217.46</c:v>
                </c:pt>
                <c:pt idx="322">
                  <c:v>2245.3200000000002</c:v>
                </c:pt>
                <c:pt idx="323">
                  <c:v>2059.6</c:v>
                </c:pt>
                <c:pt idx="324">
                  <c:v>537.6</c:v>
                </c:pt>
                <c:pt idx="325">
                  <c:v>651.48</c:v>
                </c:pt>
                <c:pt idx="326">
                  <c:v>70.95</c:v>
                </c:pt>
                <c:pt idx="327">
                  <c:v>658.86</c:v>
                </c:pt>
                <c:pt idx="328">
                  <c:v>121.83</c:v>
                </c:pt>
                <c:pt idx="329">
                  <c:v>772.80000000000007</c:v>
                </c:pt>
                <c:pt idx="330">
                  <c:v>1083.8800000000001</c:v>
                </c:pt>
                <c:pt idx="331">
                  <c:v>1159.3499999999999</c:v>
                </c:pt>
                <c:pt idx="332">
                  <c:v>262.15999999999997</c:v>
                </c:pt>
                <c:pt idx="333">
                  <c:v>369.51</c:v>
                </c:pt>
                <c:pt idx="334">
                  <c:v>1902.56</c:v>
                </c:pt>
                <c:pt idx="335">
                  <c:v>551.65</c:v>
                </c:pt>
                <c:pt idx="336">
                  <c:v>317.52</c:v>
                </c:pt>
                <c:pt idx="337">
                  <c:v>2148.75</c:v>
                </c:pt>
                <c:pt idx="338">
                  <c:v>1493.42</c:v>
                </c:pt>
                <c:pt idx="339">
                  <c:v>314.5</c:v>
                </c:pt>
                <c:pt idx="340">
                  <c:v>137.03</c:v>
                </c:pt>
                <c:pt idx="341">
                  <c:v>55.51</c:v>
                </c:pt>
                <c:pt idx="342">
                  <c:v>138.17999999999998</c:v>
                </c:pt>
                <c:pt idx="343">
                  <c:v>1221.2</c:v>
                </c:pt>
                <c:pt idx="344">
                  <c:v>952</c:v>
                </c:pt>
                <c:pt idx="345">
                  <c:v>113.52000000000001</c:v>
                </c:pt>
                <c:pt idx="346">
                  <c:v>1010.3600000000001</c:v>
                </c:pt>
                <c:pt idx="347">
                  <c:v>198.76999999999998</c:v>
                </c:pt>
                <c:pt idx="348">
                  <c:v>278.77999999999997</c:v>
                </c:pt>
                <c:pt idx="349">
                  <c:v>589.41</c:v>
                </c:pt>
                <c:pt idx="350">
                  <c:v>1278.2</c:v>
                </c:pt>
                <c:pt idx="351">
                  <c:v>208.6</c:v>
                </c:pt>
                <c:pt idx="352">
                  <c:v>768.21</c:v>
                </c:pt>
                <c:pt idx="353">
                  <c:v>8.9600000000000009</c:v>
                </c:pt>
                <c:pt idx="354">
                  <c:v>555.16999999999996</c:v>
                </c:pt>
                <c:pt idx="355">
                  <c:v>9.68</c:v>
                </c:pt>
                <c:pt idx="356">
                  <c:v>201</c:v>
                </c:pt>
                <c:pt idx="357">
                  <c:v>215.10999999999999</c:v>
                </c:pt>
                <c:pt idx="358">
                  <c:v>72.900000000000006</c:v>
                </c:pt>
                <c:pt idx="359">
                  <c:v>158.73000000000002</c:v>
                </c:pt>
                <c:pt idx="360">
                  <c:v>1658.6899999999998</c:v>
                </c:pt>
                <c:pt idx="361">
                  <c:v>1763.31</c:v>
                </c:pt>
                <c:pt idx="362">
                  <c:v>198.35999999999999</c:v>
                </c:pt>
                <c:pt idx="363">
                  <c:v>648.15</c:v>
                </c:pt>
                <c:pt idx="364">
                  <c:v>599.04</c:v>
                </c:pt>
                <c:pt idx="365">
                  <c:v>394.09999999999997</c:v>
                </c:pt>
                <c:pt idx="366">
                  <c:v>510.15000000000003</c:v>
                </c:pt>
                <c:pt idx="367">
                  <c:v>31.8</c:v>
                </c:pt>
                <c:pt idx="368">
                  <c:v>15.149999999999999</c:v>
                </c:pt>
                <c:pt idx="369">
                  <c:v>838.5</c:v>
                </c:pt>
                <c:pt idx="370">
                  <c:v>811.64</c:v>
                </c:pt>
                <c:pt idx="371">
                  <c:v>1098.3700000000001</c:v>
                </c:pt>
                <c:pt idx="372">
                  <c:v>970.96</c:v>
                </c:pt>
                <c:pt idx="373">
                  <c:v>1528.32</c:v>
                </c:pt>
                <c:pt idx="374">
                  <c:v>64.399999999999991</c:v>
                </c:pt>
                <c:pt idx="375">
                  <c:v>1769.85</c:v>
                </c:pt>
                <c:pt idx="376">
                  <c:v>2153.4</c:v>
                </c:pt>
                <c:pt idx="377">
                  <c:v>2209.87</c:v>
                </c:pt>
                <c:pt idx="378">
                  <c:v>500.48</c:v>
                </c:pt>
                <c:pt idx="379">
                  <c:v>241.89999999999998</c:v>
                </c:pt>
                <c:pt idx="380">
                  <c:v>867.35</c:v>
                </c:pt>
                <c:pt idx="381">
                  <c:v>654.5</c:v>
                </c:pt>
                <c:pt idx="382">
                  <c:v>985.60000000000014</c:v>
                </c:pt>
                <c:pt idx="383">
                  <c:v>49.04</c:v>
                </c:pt>
                <c:pt idx="384">
                  <c:v>457.58</c:v>
                </c:pt>
                <c:pt idx="385">
                  <c:v>293.39999999999998</c:v>
                </c:pt>
                <c:pt idx="386">
                  <c:v>542.91999999999996</c:v>
                </c:pt>
                <c:pt idx="387">
                  <c:v>688.04</c:v>
                </c:pt>
                <c:pt idx="388">
                  <c:v>246.25</c:v>
                </c:pt>
                <c:pt idx="389">
                  <c:v>39.06</c:v>
                </c:pt>
                <c:pt idx="390">
                  <c:v>9.8000000000000007</c:v>
                </c:pt>
                <c:pt idx="391">
                  <c:v>427.8</c:v>
                </c:pt>
                <c:pt idx="392">
                  <c:v>166.92000000000002</c:v>
                </c:pt>
                <c:pt idx="393">
                  <c:v>316.91999999999996</c:v>
                </c:pt>
                <c:pt idx="394">
                  <c:v>572.79000000000008</c:v>
                </c:pt>
                <c:pt idx="395">
                  <c:v>311.64</c:v>
                </c:pt>
                <c:pt idx="396">
                  <c:v>1630.47</c:v>
                </c:pt>
                <c:pt idx="397">
                  <c:v>1090.2</c:v>
                </c:pt>
                <c:pt idx="398">
                  <c:v>2310</c:v>
                </c:pt>
                <c:pt idx="399">
                  <c:v>1311.86</c:v>
                </c:pt>
                <c:pt idx="400">
                  <c:v>83.27000000000001</c:v>
                </c:pt>
                <c:pt idx="401">
                  <c:v>54.06</c:v>
                </c:pt>
                <c:pt idx="402">
                  <c:v>507.96</c:v>
                </c:pt>
                <c:pt idx="403">
                  <c:v>410.13</c:v>
                </c:pt>
                <c:pt idx="404">
                  <c:v>285.56</c:v>
                </c:pt>
                <c:pt idx="405">
                  <c:v>16.68</c:v>
                </c:pt>
                <c:pt idx="406">
                  <c:v>147.06</c:v>
                </c:pt>
                <c:pt idx="407">
                  <c:v>1041.25</c:v>
                </c:pt>
                <c:pt idx="408">
                  <c:v>547.20000000000005</c:v>
                </c:pt>
                <c:pt idx="409">
                  <c:v>10.039999999999999</c:v>
                </c:pt>
                <c:pt idx="410">
                  <c:v>107.88</c:v>
                </c:pt>
                <c:pt idx="411">
                  <c:v>920.36</c:v>
                </c:pt>
                <c:pt idx="412">
                  <c:v>43.6</c:v>
                </c:pt>
                <c:pt idx="413">
                  <c:v>1024.08</c:v>
                </c:pt>
                <c:pt idx="414">
                  <c:v>146.06</c:v>
                </c:pt>
                <c:pt idx="415">
                  <c:v>1106.17</c:v>
                </c:pt>
                <c:pt idx="416">
                  <c:v>13.68</c:v>
                </c:pt>
                <c:pt idx="417">
                  <c:v>23.79</c:v>
                </c:pt>
                <c:pt idx="418">
                  <c:v>41.800000000000004</c:v>
                </c:pt>
                <c:pt idx="419">
                  <c:v>275.88</c:v>
                </c:pt>
                <c:pt idx="420">
                  <c:v>1069.04</c:v>
                </c:pt>
                <c:pt idx="421">
                  <c:v>463.73</c:v>
                </c:pt>
                <c:pt idx="422">
                  <c:v>1.44</c:v>
                </c:pt>
                <c:pt idx="423">
                  <c:v>313.47000000000003</c:v>
                </c:pt>
                <c:pt idx="424">
                  <c:v>534.77</c:v>
                </c:pt>
                <c:pt idx="425">
                  <c:v>664.9</c:v>
                </c:pt>
                <c:pt idx="426">
                  <c:v>1423.9699999999998</c:v>
                </c:pt>
                <c:pt idx="427">
                  <c:v>208.38000000000002</c:v>
                </c:pt>
                <c:pt idx="428">
                  <c:v>814.58999999999992</c:v>
                </c:pt>
                <c:pt idx="429">
                  <c:v>380.16</c:v>
                </c:pt>
                <c:pt idx="430">
                  <c:v>136.22</c:v>
                </c:pt>
                <c:pt idx="431">
                  <c:v>579.02</c:v>
                </c:pt>
                <c:pt idx="432">
                  <c:v>497.26000000000005</c:v>
                </c:pt>
                <c:pt idx="433">
                  <c:v>625.40000000000009</c:v>
                </c:pt>
                <c:pt idx="434">
                  <c:v>1429.26</c:v>
                </c:pt>
                <c:pt idx="435">
                  <c:v>228.33</c:v>
                </c:pt>
                <c:pt idx="436">
                  <c:v>33.300000000000004</c:v>
                </c:pt>
                <c:pt idx="437">
                  <c:v>699.18000000000006</c:v>
                </c:pt>
                <c:pt idx="438">
                  <c:v>616.5</c:v>
                </c:pt>
                <c:pt idx="439">
                  <c:v>373.55</c:v>
                </c:pt>
                <c:pt idx="440">
                  <c:v>8.52</c:v>
                </c:pt>
                <c:pt idx="441">
                  <c:v>347.49</c:v>
                </c:pt>
                <c:pt idx="442">
                  <c:v>1422</c:v>
                </c:pt>
                <c:pt idx="443">
                  <c:v>947.92</c:v>
                </c:pt>
                <c:pt idx="444">
                  <c:v>482.85</c:v>
                </c:pt>
                <c:pt idx="445">
                  <c:v>640.5</c:v>
                </c:pt>
                <c:pt idx="446">
                  <c:v>439.22999999999996</c:v>
                </c:pt>
                <c:pt idx="447">
                  <c:v>2247.6999999999998</c:v>
                </c:pt>
                <c:pt idx="448">
                  <c:v>50.400000000000006</c:v>
                </c:pt>
                <c:pt idx="449">
                  <c:v>1783.08</c:v>
                </c:pt>
                <c:pt idx="450">
                  <c:v>38.36</c:v>
                </c:pt>
                <c:pt idx="451">
                  <c:v>572.73</c:v>
                </c:pt>
                <c:pt idx="452">
                  <c:v>642.6</c:v>
                </c:pt>
                <c:pt idx="453">
                  <c:v>151.24</c:v>
                </c:pt>
                <c:pt idx="454">
                  <c:v>22.959999999999997</c:v>
                </c:pt>
                <c:pt idx="455">
                  <c:v>166.98</c:v>
                </c:pt>
                <c:pt idx="456">
                  <c:v>341.25</c:v>
                </c:pt>
                <c:pt idx="457">
                  <c:v>389.08000000000004</c:v>
                </c:pt>
                <c:pt idx="458">
                  <c:v>609.62</c:v>
                </c:pt>
                <c:pt idx="459">
                  <c:v>112.84</c:v>
                </c:pt>
                <c:pt idx="460">
                  <c:v>24.080000000000002</c:v>
                </c:pt>
                <c:pt idx="461">
                  <c:v>256.08</c:v>
                </c:pt>
                <c:pt idx="462">
                  <c:v>724.5</c:v>
                </c:pt>
                <c:pt idx="463">
                  <c:v>1865.7599999999998</c:v>
                </c:pt>
                <c:pt idx="464">
                  <c:v>1066.23</c:v>
                </c:pt>
                <c:pt idx="465">
                  <c:v>838.25</c:v>
                </c:pt>
                <c:pt idx="466">
                  <c:v>371.01000000000005</c:v>
                </c:pt>
                <c:pt idx="467">
                  <c:v>197.2</c:v>
                </c:pt>
                <c:pt idx="468">
                  <c:v>1086.4000000000001</c:v>
                </c:pt>
                <c:pt idx="469">
                  <c:v>1010.8499999999999</c:v>
                </c:pt>
                <c:pt idx="470">
                  <c:v>125.58</c:v>
                </c:pt>
                <c:pt idx="471">
                  <c:v>770.96</c:v>
                </c:pt>
                <c:pt idx="472">
                  <c:v>188.1</c:v>
                </c:pt>
                <c:pt idx="473">
                  <c:v>1230.8</c:v>
                </c:pt>
                <c:pt idx="474">
                  <c:v>316.48</c:v>
                </c:pt>
                <c:pt idx="475">
                  <c:v>300.79999999999995</c:v>
                </c:pt>
                <c:pt idx="476">
                  <c:v>951.51</c:v>
                </c:pt>
                <c:pt idx="477">
                  <c:v>196.56</c:v>
                </c:pt>
                <c:pt idx="478">
                  <c:v>692.12</c:v>
                </c:pt>
                <c:pt idx="479">
                  <c:v>223.43999999999997</c:v>
                </c:pt>
                <c:pt idx="480">
                  <c:v>202.8</c:v>
                </c:pt>
                <c:pt idx="481">
                  <c:v>87.3</c:v>
                </c:pt>
                <c:pt idx="482">
                  <c:v>431.8</c:v>
                </c:pt>
                <c:pt idx="483">
                  <c:v>129.6</c:v>
                </c:pt>
                <c:pt idx="484">
                  <c:v>198.38000000000002</c:v>
                </c:pt>
                <c:pt idx="485">
                  <c:v>147.9</c:v>
                </c:pt>
                <c:pt idx="486">
                  <c:v>400.9</c:v>
                </c:pt>
                <c:pt idx="487">
                  <c:v>659.28</c:v>
                </c:pt>
                <c:pt idx="488">
                  <c:v>86.48</c:v>
                </c:pt>
                <c:pt idx="489">
                  <c:v>413.6</c:v>
                </c:pt>
                <c:pt idx="490">
                  <c:v>167.71</c:v>
                </c:pt>
                <c:pt idx="491">
                  <c:v>1740.78</c:v>
                </c:pt>
                <c:pt idx="492">
                  <c:v>318.8</c:v>
                </c:pt>
                <c:pt idx="493">
                  <c:v>547.77</c:v>
                </c:pt>
                <c:pt idx="494">
                  <c:v>476.82</c:v>
                </c:pt>
                <c:pt idx="495">
                  <c:v>222</c:v>
                </c:pt>
                <c:pt idx="496">
                  <c:v>96.39</c:v>
                </c:pt>
                <c:pt idx="497">
                  <c:v>741.04</c:v>
                </c:pt>
                <c:pt idx="498">
                  <c:v>248.4</c:v>
                </c:pt>
                <c:pt idx="499">
                  <c:v>635.5</c:v>
                </c:pt>
                <c:pt idx="500">
                  <c:v>774.2</c:v>
                </c:pt>
                <c:pt idx="501">
                  <c:v>250</c:v>
                </c:pt>
                <c:pt idx="502">
                  <c:v>105.07000000000001</c:v>
                </c:pt>
                <c:pt idx="503">
                  <c:v>599.02</c:v>
                </c:pt>
                <c:pt idx="504">
                  <c:v>75.48</c:v>
                </c:pt>
                <c:pt idx="505">
                  <c:v>210.16</c:v>
                </c:pt>
                <c:pt idx="506">
                  <c:v>541.78</c:v>
                </c:pt>
                <c:pt idx="507">
                  <c:v>495.9</c:v>
                </c:pt>
                <c:pt idx="508">
                  <c:v>15.96</c:v>
                </c:pt>
                <c:pt idx="509">
                  <c:v>169.68</c:v>
                </c:pt>
                <c:pt idx="510">
                  <c:v>1023</c:v>
                </c:pt>
                <c:pt idx="511">
                  <c:v>817.86</c:v>
                </c:pt>
                <c:pt idx="512">
                  <c:v>103.49999999999999</c:v>
                </c:pt>
                <c:pt idx="513">
                  <c:v>908.96</c:v>
                </c:pt>
                <c:pt idx="514">
                  <c:v>147.84</c:v>
                </c:pt>
                <c:pt idx="515">
                  <c:v>1021.4999999999999</c:v>
                </c:pt>
                <c:pt idx="516">
                  <c:v>268.47000000000003</c:v>
                </c:pt>
                <c:pt idx="517">
                  <c:v>74</c:v>
                </c:pt>
                <c:pt idx="518">
                  <c:v>1556.65</c:v>
                </c:pt>
                <c:pt idx="519">
                  <c:v>103.60000000000001</c:v>
                </c:pt>
                <c:pt idx="520">
                  <c:v>205.54000000000002</c:v>
                </c:pt>
                <c:pt idx="521">
                  <c:v>1433.04</c:v>
                </c:pt>
                <c:pt idx="522">
                  <c:v>1311.24</c:v>
                </c:pt>
                <c:pt idx="523">
                  <c:v>778.8</c:v>
                </c:pt>
                <c:pt idx="524">
                  <c:v>26.32</c:v>
                </c:pt>
                <c:pt idx="525">
                  <c:v>275.46999999999997</c:v>
                </c:pt>
                <c:pt idx="526">
                  <c:v>870.75</c:v>
                </c:pt>
                <c:pt idx="527">
                  <c:v>31.08</c:v>
                </c:pt>
                <c:pt idx="528">
                  <c:v>43.74</c:v>
                </c:pt>
                <c:pt idx="529">
                  <c:v>1256.22</c:v>
                </c:pt>
                <c:pt idx="530">
                  <c:v>889.1400000000001</c:v>
                </c:pt>
                <c:pt idx="531">
                  <c:v>567.09999999999991</c:v>
                </c:pt>
                <c:pt idx="532">
                  <c:v>816.5</c:v>
                </c:pt>
                <c:pt idx="533">
                  <c:v>603.24</c:v>
                </c:pt>
                <c:pt idx="534">
                  <c:v>342.24</c:v>
                </c:pt>
                <c:pt idx="535">
                  <c:v>107.26</c:v>
                </c:pt>
                <c:pt idx="536">
                  <c:v>132</c:v>
                </c:pt>
                <c:pt idx="537">
                  <c:v>534.81999999999994</c:v>
                </c:pt>
                <c:pt idx="538">
                  <c:v>545.94999999999993</c:v>
                </c:pt>
                <c:pt idx="539">
                  <c:v>234.26</c:v>
                </c:pt>
                <c:pt idx="540">
                  <c:v>1032.92</c:v>
                </c:pt>
                <c:pt idx="541">
                  <c:v>287.2</c:v>
                </c:pt>
                <c:pt idx="542">
                  <c:v>898.38</c:v>
                </c:pt>
                <c:pt idx="543">
                  <c:v>303.18</c:v>
                </c:pt>
                <c:pt idx="544">
                  <c:v>527.33999999999992</c:v>
                </c:pt>
                <c:pt idx="545">
                  <c:v>1112.1000000000001</c:v>
                </c:pt>
                <c:pt idx="546">
                  <c:v>211.20000000000002</c:v>
                </c:pt>
                <c:pt idx="547">
                  <c:v>873.18000000000006</c:v>
                </c:pt>
                <c:pt idx="548">
                  <c:v>537.75</c:v>
                </c:pt>
                <c:pt idx="549">
                  <c:v>835.28</c:v>
                </c:pt>
                <c:pt idx="550">
                  <c:v>537.9</c:v>
                </c:pt>
                <c:pt idx="551">
                  <c:v>491.4</c:v>
                </c:pt>
                <c:pt idx="552">
                  <c:v>796.6</c:v>
                </c:pt>
                <c:pt idx="553">
                  <c:v>139.05000000000001</c:v>
                </c:pt>
                <c:pt idx="554">
                  <c:v>859.20999999999992</c:v>
                </c:pt>
                <c:pt idx="555">
                  <c:v>5.94</c:v>
                </c:pt>
                <c:pt idx="556">
                  <c:v>261.23</c:v>
                </c:pt>
                <c:pt idx="557">
                  <c:v>12.48</c:v>
                </c:pt>
                <c:pt idx="558">
                  <c:v>569.24</c:v>
                </c:pt>
                <c:pt idx="559">
                  <c:v>38.700000000000003</c:v>
                </c:pt>
                <c:pt idx="560">
                  <c:v>1102.5</c:v>
                </c:pt>
                <c:pt idx="561">
                  <c:v>294.45</c:v>
                </c:pt>
                <c:pt idx="562">
                  <c:v>1967.25</c:v>
                </c:pt>
                <c:pt idx="563">
                  <c:v>117.16</c:v>
                </c:pt>
                <c:pt idx="564">
                  <c:v>163.94</c:v>
                </c:pt>
                <c:pt idx="565">
                  <c:v>1076.8899999999999</c:v>
                </c:pt>
                <c:pt idx="566">
                  <c:v>877.8</c:v>
                </c:pt>
                <c:pt idx="567">
                  <c:v>64.259999999999991</c:v>
                </c:pt>
                <c:pt idx="568">
                  <c:v>1249.3599999999999</c:v>
                </c:pt>
                <c:pt idx="569">
                  <c:v>1076.48</c:v>
                </c:pt>
                <c:pt idx="570">
                  <c:v>142.38</c:v>
                </c:pt>
                <c:pt idx="571">
                  <c:v>1783.65</c:v>
                </c:pt>
                <c:pt idx="572">
                  <c:v>291.92</c:v>
                </c:pt>
                <c:pt idx="573">
                  <c:v>35.94</c:v>
                </c:pt>
                <c:pt idx="574">
                  <c:v>167.04</c:v>
                </c:pt>
                <c:pt idx="575">
                  <c:v>437.38</c:v>
                </c:pt>
                <c:pt idx="576">
                  <c:v>992.13999999999987</c:v>
                </c:pt>
                <c:pt idx="577">
                  <c:v>310.08</c:v>
                </c:pt>
                <c:pt idx="578">
                  <c:v>459</c:v>
                </c:pt>
                <c:pt idx="579">
                  <c:v>174</c:v>
                </c:pt>
                <c:pt idx="580">
                  <c:v>966</c:v>
                </c:pt>
                <c:pt idx="581">
                  <c:v>7.56</c:v>
                </c:pt>
                <c:pt idx="582">
                  <c:v>1865.98</c:v>
                </c:pt>
                <c:pt idx="583">
                  <c:v>191.06</c:v>
                </c:pt>
                <c:pt idx="584">
                  <c:v>54.400000000000006</c:v>
                </c:pt>
                <c:pt idx="585">
                  <c:v>9.7799999999999994</c:v>
                </c:pt>
                <c:pt idx="586">
                  <c:v>1099.3500000000001</c:v>
                </c:pt>
                <c:pt idx="587">
                  <c:v>130.65</c:v>
                </c:pt>
                <c:pt idx="588">
                  <c:v>332.76</c:v>
                </c:pt>
                <c:pt idx="589">
                  <c:v>154</c:v>
                </c:pt>
                <c:pt idx="590">
                  <c:v>1453.1399999999999</c:v>
                </c:pt>
                <c:pt idx="591">
                  <c:v>1950.3999999999999</c:v>
                </c:pt>
                <c:pt idx="592">
                  <c:v>931.95</c:v>
                </c:pt>
                <c:pt idx="593">
                  <c:v>1579.47</c:v>
                </c:pt>
                <c:pt idx="594">
                  <c:v>131.58000000000001</c:v>
                </c:pt>
                <c:pt idx="595">
                  <c:v>72.66</c:v>
                </c:pt>
                <c:pt idx="596">
                  <c:v>118.8</c:v>
                </c:pt>
                <c:pt idx="597">
                  <c:v>118.55999999999999</c:v>
                </c:pt>
                <c:pt idx="598">
                  <c:v>130</c:v>
                </c:pt>
                <c:pt idx="599">
                  <c:v>1327.94</c:v>
                </c:pt>
                <c:pt idx="600">
                  <c:v>500.09000000000003</c:v>
                </c:pt>
                <c:pt idx="601">
                  <c:v>728.33</c:v>
                </c:pt>
                <c:pt idx="602">
                  <c:v>632.80000000000007</c:v>
                </c:pt>
                <c:pt idx="603">
                  <c:v>580.92999999999995</c:v>
                </c:pt>
                <c:pt idx="604">
                  <c:v>316.10000000000002</c:v>
                </c:pt>
                <c:pt idx="605">
                  <c:v>566.20000000000005</c:v>
                </c:pt>
                <c:pt idx="606">
                  <c:v>1487.52</c:v>
                </c:pt>
                <c:pt idx="607">
                  <c:v>108.16</c:v>
                </c:pt>
                <c:pt idx="608">
                  <c:v>471.2</c:v>
                </c:pt>
                <c:pt idx="609">
                  <c:v>245</c:v>
                </c:pt>
                <c:pt idx="610">
                  <c:v>606.9</c:v>
                </c:pt>
                <c:pt idx="611">
                  <c:v>535.44000000000005</c:v>
                </c:pt>
                <c:pt idx="612">
                  <c:v>996.25</c:v>
                </c:pt>
                <c:pt idx="613">
                  <c:v>640.64</c:v>
                </c:pt>
                <c:pt idx="614">
                  <c:v>823.36</c:v>
                </c:pt>
                <c:pt idx="615">
                  <c:v>756</c:v>
                </c:pt>
                <c:pt idx="616">
                  <c:v>1212.1200000000001</c:v>
                </c:pt>
                <c:pt idx="617">
                  <c:v>959.4</c:v>
                </c:pt>
                <c:pt idx="618">
                  <c:v>1034.48</c:v>
                </c:pt>
                <c:pt idx="619">
                  <c:v>603.45000000000005</c:v>
                </c:pt>
                <c:pt idx="620">
                  <c:v>360.23999999999995</c:v>
                </c:pt>
                <c:pt idx="621">
                  <c:v>22.1</c:v>
                </c:pt>
                <c:pt idx="622">
                  <c:v>998.58</c:v>
                </c:pt>
                <c:pt idx="623">
                  <c:v>44.160000000000004</c:v>
                </c:pt>
                <c:pt idx="624">
                  <c:v>18.96</c:v>
                </c:pt>
                <c:pt idx="625">
                  <c:v>1728</c:v>
                </c:pt>
                <c:pt idx="626">
                  <c:v>1128.4000000000001</c:v>
                </c:pt>
                <c:pt idx="627">
                  <c:v>552.48</c:v>
                </c:pt>
                <c:pt idx="628">
                  <c:v>292.79000000000002</c:v>
                </c:pt>
                <c:pt idx="629">
                  <c:v>1556.18</c:v>
                </c:pt>
                <c:pt idx="630">
                  <c:v>136.17000000000002</c:v>
                </c:pt>
                <c:pt idx="631">
                  <c:v>810.7</c:v>
                </c:pt>
                <c:pt idx="632">
                  <c:v>2.04</c:v>
                </c:pt>
                <c:pt idx="633">
                  <c:v>1246.5899999999999</c:v>
                </c:pt>
                <c:pt idx="634">
                  <c:v>607.95000000000005</c:v>
                </c:pt>
                <c:pt idx="635">
                  <c:v>7.1999999999999993</c:v>
                </c:pt>
                <c:pt idx="636">
                  <c:v>16.28</c:v>
                </c:pt>
                <c:pt idx="637">
                  <c:v>372.69</c:v>
                </c:pt>
                <c:pt idx="638">
                  <c:v>250.9</c:v>
                </c:pt>
                <c:pt idx="639">
                  <c:v>31.400000000000002</c:v>
                </c:pt>
                <c:pt idx="640">
                  <c:v>7.68</c:v>
                </c:pt>
                <c:pt idx="641">
                  <c:v>71.34</c:v>
                </c:pt>
                <c:pt idx="642">
                  <c:v>1377.95</c:v>
                </c:pt>
                <c:pt idx="643">
                  <c:v>187.62</c:v>
                </c:pt>
                <c:pt idx="644">
                  <c:v>545.67999999999995</c:v>
                </c:pt>
                <c:pt idx="645">
                  <c:v>210.8</c:v>
                </c:pt>
                <c:pt idx="646">
                  <c:v>1464.4799999999998</c:v>
                </c:pt>
                <c:pt idx="647">
                  <c:v>588.20000000000005</c:v>
                </c:pt>
                <c:pt idx="648">
                  <c:v>383.67</c:v>
                </c:pt>
                <c:pt idx="649">
                  <c:v>1440.7800000000002</c:v>
                </c:pt>
                <c:pt idx="650">
                  <c:v>385.28</c:v>
                </c:pt>
                <c:pt idx="651">
                  <c:v>139.30000000000001</c:v>
                </c:pt>
                <c:pt idx="652">
                  <c:v>779.16</c:v>
                </c:pt>
                <c:pt idx="653">
                  <c:v>707.38</c:v>
                </c:pt>
                <c:pt idx="654">
                  <c:v>751.74</c:v>
                </c:pt>
                <c:pt idx="655">
                  <c:v>965.56000000000006</c:v>
                </c:pt>
                <c:pt idx="656">
                  <c:v>799.04</c:v>
                </c:pt>
                <c:pt idx="657">
                  <c:v>42.839999999999996</c:v>
                </c:pt>
                <c:pt idx="658">
                  <c:v>1900.26</c:v>
                </c:pt>
                <c:pt idx="659">
                  <c:v>85.56</c:v>
                </c:pt>
                <c:pt idx="660">
                  <c:v>347.4</c:v>
                </c:pt>
                <c:pt idx="661">
                  <c:v>1026.04</c:v>
                </c:pt>
                <c:pt idx="662">
                  <c:v>375.65</c:v>
                </c:pt>
                <c:pt idx="663">
                  <c:v>210.04</c:v>
                </c:pt>
                <c:pt idx="664">
                  <c:v>20.64</c:v>
                </c:pt>
                <c:pt idx="665">
                  <c:v>1170.18</c:v>
                </c:pt>
                <c:pt idx="666">
                  <c:v>592.86</c:v>
                </c:pt>
                <c:pt idx="667">
                  <c:v>145.13999999999999</c:v>
                </c:pt>
                <c:pt idx="668">
                  <c:v>847.3900000000001</c:v>
                </c:pt>
                <c:pt idx="669">
                  <c:v>32.39</c:v>
                </c:pt>
                <c:pt idx="670">
                  <c:v>938.73</c:v>
                </c:pt>
                <c:pt idx="671">
                  <c:v>1257.1500000000001</c:v>
                </c:pt>
                <c:pt idx="672">
                  <c:v>20.7</c:v>
                </c:pt>
                <c:pt idx="673">
                  <c:v>1214.1000000000001</c:v>
                </c:pt>
                <c:pt idx="674">
                  <c:v>117.26</c:v>
                </c:pt>
                <c:pt idx="675">
                  <c:v>51.2</c:v>
                </c:pt>
                <c:pt idx="676">
                  <c:v>61.64</c:v>
                </c:pt>
                <c:pt idx="677">
                  <c:v>311.64000000000004</c:v>
                </c:pt>
                <c:pt idx="678">
                  <c:v>884.52</c:v>
                </c:pt>
                <c:pt idx="679">
                  <c:v>385.37</c:v>
                </c:pt>
                <c:pt idx="680">
                  <c:v>110.78</c:v>
                </c:pt>
                <c:pt idx="681">
                  <c:v>124.95</c:v>
                </c:pt>
                <c:pt idx="682">
                  <c:v>48.760000000000005</c:v>
                </c:pt>
                <c:pt idx="683">
                  <c:v>85.8</c:v>
                </c:pt>
                <c:pt idx="684">
                  <c:v>631.21</c:v>
                </c:pt>
                <c:pt idx="685">
                  <c:v>57.72</c:v>
                </c:pt>
                <c:pt idx="686">
                  <c:v>2154.6</c:v>
                </c:pt>
                <c:pt idx="687">
                  <c:v>1223.42</c:v>
                </c:pt>
                <c:pt idx="688">
                  <c:v>574.03000000000009</c:v>
                </c:pt>
                <c:pt idx="689">
                  <c:v>292.15999999999997</c:v>
                </c:pt>
                <c:pt idx="690">
                  <c:v>37.24</c:v>
                </c:pt>
                <c:pt idx="691">
                  <c:v>1639.08</c:v>
                </c:pt>
                <c:pt idx="692">
                  <c:v>529.20000000000005</c:v>
                </c:pt>
                <c:pt idx="693">
                  <c:v>237.64000000000001</c:v>
                </c:pt>
                <c:pt idx="694">
                  <c:v>571.56000000000006</c:v>
                </c:pt>
                <c:pt idx="695">
                  <c:v>457.95</c:v>
                </c:pt>
                <c:pt idx="696">
                  <c:v>836.06999999999994</c:v>
                </c:pt>
                <c:pt idx="697">
                  <c:v>472.26</c:v>
                </c:pt>
                <c:pt idx="698">
                  <c:v>219.95999999999998</c:v>
                </c:pt>
                <c:pt idx="699">
                  <c:v>172.98</c:v>
                </c:pt>
                <c:pt idx="700">
                  <c:v>752.21999999999991</c:v>
                </c:pt>
                <c:pt idx="701">
                  <c:v>1502.88</c:v>
                </c:pt>
                <c:pt idx="702">
                  <c:v>1053.1600000000001</c:v>
                </c:pt>
                <c:pt idx="703">
                  <c:v>673.2</c:v>
                </c:pt>
                <c:pt idx="704">
                  <c:v>1304.7600000000002</c:v>
                </c:pt>
                <c:pt idx="705">
                  <c:v>11.68</c:v>
                </c:pt>
                <c:pt idx="706">
                  <c:v>957.18</c:v>
                </c:pt>
                <c:pt idx="707">
                  <c:v>1532.16</c:v>
                </c:pt>
                <c:pt idx="708">
                  <c:v>1056</c:v>
                </c:pt>
                <c:pt idx="709">
                  <c:v>375.32</c:v>
                </c:pt>
                <c:pt idx="710">
                  <c:v>61.92</c:v>
                </c:pt>
                <c:pt idx="711">
                  <c:v>337.90000000000003</c:v>
                </c:pt>
                <c:pt idx="712">
                  <c:v>734.43999999999994</c:v>
                </c:pt>
                <c:pt idx="713">
                  <c:v>114</c:v>
                </c:pt>
                <c:pt idx="714">
                  <c:v>2116.42</c:v>
                </c:pt>
                <c:pt idx="715">
                  <c:v>1841.24</c:v>
                </c:pt>
                <c:pt idx="716">
                  <c:v>123.2</c:v>
                </c:pt>
                <c:pt idx="717">
                  <c:v>30.39</c:v>
                </c:pt>
                <c:pt idx="718">
                  <c:v>9.8000000000000007</c:v>
                </c:pt>
                <c:pt idx="719">
                  <c:v>251.54999999999998</c:v>
                </c:pt>
                <c:pt idx="720">
                  <c:v>17.739999999999998</c:v>
                </c:pt>
                <c:pt idx="721">
                  <c:v>152.88</c:v>
                </c:pt>
                <c:pt idx="722">
                  <c:v>1352.18</c:v>
                </c:pt>
                <c:pt idx="723">
                  <c:v>1679.22</c:v>
                </c:pt>
                <c:pt idx="724">
                  <c:v>1412.8799999999999</c:v>
                </c:pt>
                <c:pt idx="725">
                  <c:v>199.24</c:v>
                </c:pt>
                <c:pt idx="726">
                  <c:v>775.5</c:v>
                </c:pt>
                <c:pt idx="727">
                  <c:v>314.94</c:v>
                </c:pt>
                <c:pt idx="728">
                  <c:v>421.86</c:v>
                </c:pt>
                <c:pt idx="729">
                  <c:v>1640.49</c:v>
                </c:pt>
                <c:pt idx="730">
                  <c:v>163.79999999999998</c:v>
                </c:pt>
                <c:pt idx="731">
                  <c:v>155.09</c:v>
                </c:pt>
                <c:pt idx="732">
                  <c:v>4.95</c:v>
                </c:pt>
                <c:pt idx="733">
                  <c:v>2033.7800000000002</c:v>
                </c:pt>
                <c:pt idx="734">
                  <c:v>86.9</c:v>
                </c:pt>
                <c:pt idx="735">
                  <c:v>767.91</c:v>
                </c:pt>
                <c:pt idx="736">
                  <c:v>602.29999999999995</c:v>
                </c:pt>
                <c:pt idx="737">
                  <c:v>1872.72</c:v>
                </c:pt>
                <c:pt idx="738">
                  <c:v>224.91</c:v>
                </c:pt>
                <c:pt idx="739">
                  <c:v>122.4</c:v>
                </c:pt>
                <c:pt idx="740">
                  <c:v>498.1</c:v>
                </c:pt>
                <c:pt idx="741">
                  <c:v>263.86</c:v>
                </c:pt>
                <c:pt idx="742">
                  <c:v>266</c:v>
                </c:pt>
                <c:pt idx="743">
                  <c:v>219.20000000000002</c:v>
                </c:pt>
                <c:pt idx="744">
                  <c:v>1406.8799999999999</c:v>
                </c:pt>
                <c:pt idx="745">
                  <c:v>1571.7600000000002</c:v>
                </c:pt>
                <c:pt idx="746">
                  <c:v>918.84</c:v>
                </c:pt>
                <c:pt idx="747">
                  <c:v>663.78</c:v>
                </c:pt>
                <c:pt idx="748">
                  <c:v>237.35999999999999</c:v>
                </c:pt>
                <c:pt idx="749">
                  <c:v>43.34</c:v>
                </c:pt>
                <c:pt idx="750">
                  <c:v>367.83000000000004</c:v>
                </c:pt>
                <c:pt idx="751">
                  <c:v>18.060000000000002</c:v>
                </c:pt>
                <c:pt idx="752">
                  <c:v>33.92</c:v>
                </c:pt>
                <c:pt idx="753">
                  <c:v>262.08</c:v>
                </c:pt>
                <c:pt idx="754">
                  <c:v>139.04000000000002</c:v>
                </c:pt>
                <c:pt idx="755">
                  <c:v>123.12</c:v>
                </c:pt>
                <c:pt idx="756">
                  <c:v>962.32</c:v>
                </c:pt>
                <c:pt idx="757">
                  <c:v>188.32999999999998</c:v>
                </c:pt>
                <c:pt idx="758">
                  <c:v>1572.57</c:v>
                </c:pt>
                <c:pt idx="759">
                  <c:v>252.8</c:v>
                </c:pt>
                <c:pt idx="760">
                  <c:v>496.5</c:v>
                </c:pt>
                <c:pt idx="761">
                  <c:v>216.24</c:v>
                </c:pt>
                <c:pt idx="762">
                  <c:v>80.08</c:v>
                </c:pt>
                <c:pt idx="763">
                  <c:v>671.22</c:v>
                </c:pt>
                <c:pt idx="764">
                  <c:v>365.24</c:v>
                </c:pt>
                <c:pt idx="765">
                  <c:v>1632.9299999999998</c:v>
                </c:pt>
                <c:pt idx="766">
                  <c:v>40.92</c:v>
                </c:pt>
                <c:pt idx="767">
                  <c:v>198.12</c:v>
                </c:pt>
                <c:pt idx="768">
                  <c:v>607.56000000000006</c:v>
                </c:pt>
                <c:pt idx="769">
                  <c:v>423.99</c:v>
                </c:pt>
                <c:pt idx="770">
                  <c:v>351.45</c:v>
                </c:pt>
                <c:pt idx="771">
                  <c:v>78.25</c:v>
                </c:pt>
                <c:pt idx="772">
                  <c:v>563.71999999999991</c:v>
                </c:pt>
                <c:pt idx="773">
                  <c:v>135.68</c:v>
                </c:pt>
                <c:pt idx="774">
                  <c:v>737.6</c:v>
                </c:pt>
                <c:pt idx="775">
                  <c:v>260.91999999999996</c:v>
                </c:pt>
                <c:pt idx="776">
                  <c:v>81.42</c:v>
                </c:pt>
                <c:pt idx="777">
                  <c:v>1334</c:v>
                </c:pt>
                <c:pt idx="778">
                  <c:v>1389.66</c:v>
                </c:pt>
                <c:pt idx="779">
                  <c:v>135.28</c:v>
                </c:pt>
                <c:pt idx="780">
                  <c:v>1146.96</c:v>
                </c:pt>
                <c:pt idx="781">
                  <c:v>492.65000000000003</c:v>
                </c:pt>
                <c:pt idx="782">
                  <c:v>902.43000000000006</c:v>
                </c:pt>
                <c:pt idx="783">
                  <c:v>1880.42</c:v>
                </c:pt>
                <c:pt idx="784">
                  <c:v>182.52</c:v>
                </c:pt>
                <c:pt idx="785">
                  <c:v>158.6</c:v>
                </c:pt>
                <c:pt idx="786">
                  <c:v>31.29</c:v>
                </c:pt>
                <c:pt idx="787">
                  <c:v>1899.0600000000002</c:v>
                </c:pt>
                <c:pt idx="788">
                  <c:v>1299.4399999999998</c:v>
                </c:pt>
                <c:pt idx="789">
                  <c:v>102.72</c:v>
                </c:pt>
                <c:pt idx="790">
                  <c:v>1910</c:v>
                </c:pt>
                <c:pt idx="791">
                  <c:v>1140.3599999999999</c:v>
                </c:pt>
                <c:pt idx="792">
                  <c:v>3.68</c:v>
                </c:pt>
                <c:pt idx="793">
                  <c:v>93.789999999999992</c:v>
                </c:pt>
                <c:pt idx="794">
                  <c:v>1004.5200000000001</c:v>
                </c:pt>
                <c:pt idx="795">
                  <c:v>170.1</c:v>
                </c:pt>
                <c:pt idx="796">
                  <c:v>49.28</c:v>
                </c:pt>
                <c:pt idx="797">
                  <c:v>626.24</c:v>
                </c:pt>
                <c:pt idx="798">
                  <c:v>407</c:v>
                </c:pt>
                <c:pt idx="799">
                  <c:v>218.05</c:v>
                </c:pt>
                <c:pt idx="800">
                  <c:v>581.63</c:v>
                </c:pt>
                <c:pt idx="801">
                  <c:v>436.6</c:v>
                </c:pt>
                <c:pt idx="802">
                  <c:v>645.12000000000012</c:v>
                </c:pt>
                <c:pt idx="803">
                  <c:v>52.65</c:v>
                </c:pt>
                <c:pt idx="804">
                  <c:v>1827.4499999999998</c:v>
                </c:pt>
                <c:pt idx="805">
                  <c:v>944.3</c:v>
                </c:pt>
                <c:pt idx="806">
                  <c:v>596.69999999999993</c:v>
                </c:pt>
                <c:pt idx="807">
                  <c:v>169.2</c:v>
                </c:pt>
                <c:pt idx="808">
                  <c:v>1481.7599999999998</c:v>
                </c:pt>
                <c:pt idx="809">
                  <c:v>327.66000000000003</c:v>
                </c:pt>
                <c:pt idx="810">
                  <c:v>637.56000000000006</c:v>
                </c:pt>
                <c:pt idx="811">
                  <c:v>207.35999999999999</c:v>
                </c:pt>
                <c:pt idx="812">
                  <c:v>169.67999999999998</c:v>
                </c:pt>
                <c:pt idx="813">
                  <c:v>1020.24</c:v>
                </c:pt>
                <c:pt idx="814">
                  <c:v>881.40000000000009</c:v>
                </c:pt>
                <c:pt idx="815">
                  <c:v>651.20000000000005</c:v>
                </c:pt>
                <c:pt idx="816">
                  <c:v>89.36</c:v>
                </c:pt>
                <c:pt idx="817">
                  <c:v>1492.8300000000002</c:v>
                </c:pt>
                <c:pt idx="818">
                  <c:v>217.20999999999998</c:v>
                </c:pt>
                <c:pt idx="819">
                  <c:v>1428.68</c:v>
                </c:pt>
                <c:pt idx="820">
                  <c:v>223.3</c:v>
                </c:pt>
                <c:pt idx="821">
                  <c:v>277.21999999999997</c:v>
                </c:pt>
                <c:pt idx="822">
                  <c:v>642.85</c:v>
                </c:pt>
                <c:pt idx="823">
                  <c:v>509.44</c:v>
                </c:pt>
                <c:pt idx="824">
                  <c:v>597.29999999999995</c:v>
                </c:pt>
                <c:pt idx="825">
                  <c:v>181.35</c:v>
                </c:pt>
                <c:pt idx="826">
                  <c:v>328.40999999999997</c:v>
                </c:pt>
                <c:pt idx="827">
                  <c:v>1031.1400000000001</c:v>
                </c:pt>
                <c:pt idx="828">
                  <c:v>198.9</c:v>
                </c:pt>
                <c:pt idx="829">
                  <c:v>42.9</c:v>
                </c:pt>
                <c:pt idx="830">
                  <c:v>335.07</c:v>
                </c:pt>
                <c:pt idx="831">
                  <c:v>1077.51</c:v>
                </c:pt>
                <c:pt idx="832">
                  <c:v>301.76</c:v>
                </c:pt>
                <c:pt idx="833">
                  <c:v>1297.92</c:v>
                </c:pt>
                <c:pt idx="834">
                  <c:v>210.54</c:v>
                </c:pt>
                <c:pt idx="835">
                  <c:v>433.62</c:v>
                </c:pt>
                <c:pt idx="836">
                  <c:v>1177.3499999999999</c:v>
                </c:pt>
                <c:pt idx="837">
                  <c:v>270.54000000000002</c:v>
                </c:pt>
                <c:pt idx="838">
                  <c:v>892.86</c:v>
                </c:pt>
                <c:pt idx="839">
                  <c:v>396.05</c:v>
                </c:pt>
                <c:pt idx="840">
                  <c:v>191.52</c:v>
                </c:pt>
                <c:pt idx="841">
                  <c:v>107.8</c:v>
                </c:pt>
                <c:pt idx="842">
                  <c:v>185.58</c:v>
                </c:pt>
                <c:pt idx="843">
                  <c:v>121.16999999999999</c:v>
                </c:pt>
                <c:pt idx="844">
                  <c:v>15.540000000000001</c:v>
                </c:pt>
                <c:pt idx="845">
                  <c:v>246.79000000000002</c:v>
                </c:pt>
                <c:pt idx="846">
                  <c:v>122.76</c:v>
                </c:pt>
                <c:pt idx="847">
                  <c:v>131.89000000000001</c:v>
                </c:pt>
                <c:pt idx="848">
                  <c:v>257.61</c:v>
                </c:pt>
                <c:pt idx="849">
                  <c:v>2083.1999999999998</c:v>
                </c:pt>
                <c:pt idx="850">
                  <c:v>267.21999999999997</c:v>
                </c:pt>
                <c:pt idx="851">
                  <c:v>816.27</c:v>
                </c:pt>
                <c:pt idx="852">
                  <c:v>49.500000000000007</c:v>
                </c:pt>
                <c:pt idx="853">
                  <c:v>48</c:v>
                </c:pt>
                <c:pt idx="854">
                  <c:v>631.95999999999992</c:v>
                </c:pt>
                <c:pt idx="855">
                  <c:v>399.13</c:v>
                </c:pt>
                <c:pt idx="856">
                  <c:v>1609.0900000000001</c:v>
                </c:pt>
                <c:pt idx="857">
                  <c:v>753.5</c:v>
                </c:pt>
                <c:pt idx="858">
                  <c:v>1233.6899999999998</c:v>
                </c:pt>
                <c:pt idx="859">
                  <c:v>222.29999999999998</c:v>
                </c:pt>
                <c:pt idx="860">
                  <c:v>1326.4499999999998</c:v>
                </c:pt>
                <c:pt idx="861">
                  <c:v>86</c:v>
                </c:pt>
                <c:pt idx="862">
                  <c:v>601.96</c:v>
                </c:pt>
                <c:pt idx="863">
                  <c:v>386.64000000000004</c:v>
                </c:pt>
                <c:pt idx="864">
                  <c:v>197.48999999999998</c:v>
                </c:pt>
                <c:pt idx="865">
                  <c:v>1099.5600000000002</c:v>
                </c:pt>
                <c:pt idx="866">
                  <c:v>945.84</c:v>
                </c:pt>
                <c:pt idx="867">
                  <c:v>213.78</c:v>
                </c:pt>
                <c:pt idx="868">
                  <c:v>110.7</c:v>
                </c:pt>
                <c:pt idx="869">
                  <c:v>1623.6</c:v>
                </c:pt>
                <c:pt idx="870">
                  <c:v>169.32000000000002</c:v>
                </c:pt>
                <c:pt idx="871">
                  <c:v>403.7</c:v>
                </c:pt>
                <c:pt idx="872">
                  <c:v>390.38</c:v>
                </c:pt>
                <c:pt idx="873">
                  <c:v>56.94</c:v>
                </c:pt>
                <c:pt idx="874">
                  <c:v>29.12</c:v>
                </c:pt>
                <c:pt idx="875">
                  <c:v>70.209999999999994</c:v>
                </c:pt>
                <c:pt idx="876">
                  <c:v>128.37</c:v>
                </c:pt>
                <c:pt idx="877">
                  <c:v>88.800000000000011</c:v>
                </c:pt>
                <c:pt idx="878">
                  <c:v>192.72</c:v>
                </c:pt>
                <c:pt idx="879">
                  <c:v>369.38</c:v>
                </c:pt>
                <c:pt idx="880">
                  <c:v>127.64999999999999</c:v>
                </c:pt>
                <c:pt idx="881">
                  <c:v>478.8</c:v>
                </c:pt>
                <c:pt idx="882">
                  <c:v>49.6</c:v>
                </c:pt>
                <c:pt idx="883">
                  <c:v>1010.65</c:v>
                </c:pt>
                <c:pt idx="884">
                  <c:v>552.6</c:v>
                </c:pt>
                <c:pt idx="885">
                  <c:v>1386.45</c:v>
                </c:pt>
                <c:pt idx="886">
                  <c:v>13.09</c:v>
                </c:pt>
                <c:pt idx="887">
                  <c:v>1</c:v>
                </c:pt>
                <c:pt idx="888">
                  <c:v>2226.56</c:v>
                </c:pt>
                <c:pt idx="889">
                  <c:v>407.94000000000005</c:v>
                </c:pt>
                <c:pt idx="890">
                  <c:v>832.65</c:v>
                </c:pt>
                <c:pt idx="891">
                  <c:v>180</c:v>
                </c:pt>
                <c:pt idx="892">
                  <c:v>1444.5000000000002</c:v>
                </c:pt>
                <c:pt idx="893">
                  <c:v>362.37</c:v>
                </c:pt>
                <c:pt idx="894">
                  <c:v>1239.4199999999998</c:v>
                </c:pt>
                <c:pt idx="895">
                  <c:v>1328.6399999999999</c:v>
                </c:pt>
                <c:pt idx="896">
                  <c:v>774.18</c:v>
                </c:pt>
                <c:pt idx="897">
                  <c:v>816.48</c:v>
                </c:pt>
                <c:pt idx="898">
                  <c:v>424.44</c:v>
                </c:pt>
                <c:pt idx="899">
                  <c:v>1278.1299999999999</c:v>
                </c:pt>
                <c:pt idx="900">
                  <c:v>1947.5200000000002</c:v>
                </c:pt>
                <c:pt idx="901">
                  <c:v>394.46</c:v>
                </c:pt>
                <c:pt idx="902">
                  <c:v>335.96</c:v>
                </c:pt>
                <c:pt idx="903">
                  <c:v>631.8900000000001</c:v>
                </c:pt>
                <c:pt idx="904">
                  <c:v>63.07</c:v>
                </c:pt>
                <c:pt idx="905">
                  <c:v>1308.1000000000001</c:v>
                </c:pt>
                <c:pt idx="906">
                  <c:v>339.88</c:v>
                </c:pt>
                <c:pt idx="907">
                  <c:v>306.29000000000002</c:v>
                </c:pt>
                <c:pt idx="908">
                  <c:v>839.16</c:v>
                </c:pt>
                <c:pt idx="909">
                  <c:v>558.78</c:v>
                </c:pt>
                <c:pt idx="910">
                  <c:v>28.77</c:v>
                </c:pt>
                <c:pt idx="911">
                  <c:v>46.199999999999996</c:v>
                </c:pt>
                <c:pt idx="912">
                  <c:v>279.93</c:v>
                </c:pt>
                <c:pt idx="913">
                  <c:v>9.51</c:v>
                </c:pt>
                <c:pt idx="914">
                  <c:v>414.99</c:v>
                </c:pt>
                <c:pt idx="915">
                  <c:v>903.96</c:v>
                </c:pt>
                <c:pt idx="916">
                  <c:v>223.85000000000002</c:v>
                </c:pt>
                <c:pt idx="917">
                  <c:v>656.01</c:v>
                </c:pt>
                <c:pt idx="918">
                  <c:v>256.95999999999998</c:v>
                </c:pt>
                <c:pt idx="919">
                  <c:v>308.16000000000003</c:v>
                </c:pt>
                <c:pt idx="920">
                  <c:v>75.599999999999994</c:v>
                </c:pt>
                <c:pt idx="921">
                  <c:v>551.88</c:v>
                </c:pt>
                <c:pt idx="922">
                  <c:v>22.44</c:v>
                </c:pt>
                <c:pt idx="923">
                  <c:v>1133.99</c:v>
                </c:pt>
                <c:pt idx="924">
                  <c:v>109.33999999999999</c:v>
                </c:pt>
                <c:pt idx="925">
                  <c:v>85.26</c:v>
                </c:pt>
                <c:pt idx="926">
                  <c:v>243.2</c:v>
                </c:pt>
                <c:pt idx="927">
                  <c:v>1749.4399999999998</c:v>
                </c:pt>
                <c:pt idx="928">
                  <c:v>1401.2</c:v>
                </c:pt>
                <c:pt idx="929">
                  <c:v>521.82000000000005</c:v>
                </c:pt>
                <c:pt idx="930">
                  <c:v>497.74</c:v>
                </c:pt>
                <c:pt idx="931">
                  <c:v>1097.25</c:v>
                </c:pt>
                <c:pt idx="932">
                  <c:v>187.5</c:v>
                </c:pt>
                <c:pt idx="933">
                  <c:v>194.70000000000002</c:v>
                </c:pt>
                <c:pt idx="934">
                  <c:v>1023.3</c:v>
                </c:pt>
                <c:pt idx="935">
                  <c:v>186.26000000000002</c:v>
                </c:pt>
                <c:pt idx="936">
                  <c:v>154.79999999999998</c:v>
                </c:pt>
                <c:pt idx="937">
                  <c:v>352.36</c:v>
                </c:pt>
                <c:pt idx="938">
                  <c:v>352.26</c:v>
                </c:pt>
                <c:pt idx="939">
                  <c:v>118.15</c:v>
                </c:pt>
                <c:pt idx="940">
                  <c:v>1780.22</c:v>
                </c:pt>
                <c:pt idx="941">
                  <c:v>30.24</c:v>
                </c:pt>
                <c:pt idx="942">
                  <c:v>628.14</c:v>
                </c:pt>
                <c:pt idx="943">
                  <c:v>1539.12</c:v>
                </c:pt>
                <c:pt idx="944">
                  <c:v>381.78</c:v>
                </c:pt>
                <c:pt idx="945">
                  <c:v>222.23</c:v>
                </c:pt>
                <c:pt idx="946">
                  <c:v>542.80000000000007</c:v>
                </c:pt>
                <c:pt idx="947">
                  <c:v>78.680000000000007</c:v>
                </c:pt>
                <c:pt idx="948">
                  <c:v>863.58</c:v>
                </c:pt>
                <c:pt idx="949">
                  <c:v>321.60000000000002</c:v>
                </c:pt>
                <c:pt idx="950">
                  <c:v>925.36</c:v>
                </c:pt>
                <c:pt idx="951">
                  <c:v>2.4000000000000004</c:v>
                </c:pt>
                <c:pt idx="952">
                  <c:v>222.49</c:v>
                </c:pt>
                <c:pt idx="953">
                  <c:v>1357.52</c:v>
                </c:pt>
                <c:pt idx="954">
                  <c:v>92.61</c:v>
                </c:pt>
                <c:pt idx="955">
                  <c:v>5.9399999999999995</c:v>
                </c:pt>
                <c:pt idx="956">
                  <c:v>1622.88</c:v>
                </c:pt>
                <c:pt idx="957">
                  <c:v>170.82</c:v>
                </c:pt>
                <c:pt idx="958">
                  <c:v>93.24</c:v>
                </c:pt>
                <c:pt idx="959">
                  <c:v>61.6</c:v>
                </c:pt>
                <c:pt idx="960">
                  <c:v>93</c:v>
                </c:pt>
                <c:pt idx="961">
                  <c:v>6.48</c:v>
                </c:pt>
                <c:pt idx="962">
                  <c:v>1247.58</c:v>
                </c:pt>
                <c:pt idx="963">
                  <c:v>27.599999999999998</c:v>
                </c:pt>
                <c:pt idx="964">
                  <c:v>122.83</c:v>
                </c:pt>
                <c:pt idx="965">
                  <c:v>377.61</c:v>
                </c:pt>
                <c:pt idx="966">
                  <c:v>444.07</c:v>
                </c:pt>
                <c:pt idx="967">
                  <c:v>847.09</c:v>
                </c:pt>
                <c:pt idx="968">
                  <c:v>1000.96</c:v>
                </c:pt>
                <c:pt idx="969">
                  <c:v>178.48000000000002</c:v>
                </c:pt>
                <c:pt idx="970">
                  <c:v>388.68</c:v>
                </c:pt>
                <c:pt idx="971">
                  <c:v>1355.46</c:v>
                </c:pt>
                <c:pt idx="972">
                  <c:v>305.04000000000002</c:v>
                </c:pt>
                <c:pt idx="973">
                  <c:v>1210.55</c:v>
                </c:pt>
                <c:pt idx="974">
                  <c:v>1483.1299999999999</c:v>
                </c:pt>
                <c:pt idx="975">
                  <c:v>2.2999999999999998</c:v>
                </c:pt>
                <c:pt idx="976">
                  <c:v>165.36</c:v>
                </c:pt>
                <c:pt idx="977">
                  <c:v>840.78000000000009</c:v>
                </c:pt>
                <c:pt idx="978">
                  <c:v>170.98</c:v>
                </c:pt>
                <c:pt idx="979">
                  <c:v>91.35</c:v>
                </c:pt>
                <c:pt idx="980">
                  <c:v>21.6</c:v>
                </c:pt>
                <c:pt idx="981">
                  <c:v>1075.32</c:v>
                </c:pt>
                <c:pt idx="982">
                  <c:v>348.84</c:v>
                </c:pt>
                <c:pt idx="983">
                  <c:v>2159.85</c:v>
                </c:pt>
                <c:pt idx="984">
                  <c:v>958.43999999999994</c:v>
                </c:pt>
                <c:pt idx="985">
                  <c:v>124.44</c:v>
                </c:pt>
                <c:pt idx="986">
                  <c:v>138</c:v>
                </c:pt>
                <c:pt idx="987">
                  <c:v>40.320000000000007</c:v>
                </c:pt>
                <c:pt idx="988">
                  <c:v>1190.28</c:v>
                </c:pt>
                <c:pt idx="989">
                  <c:v>1550.0100000000002</c:v>
                </c:pt>
                <c:pt idx="990">
                  <c:v>687.96</c:v>
                </c:pt>
                <c:pt idx="991">
                  <c:v>204.20000000000002</c:v>
                </c:pt>
                <c:pt idx="992">
                  <c:v>1393.0800000000002</c:v>
                </c:pt>
                <c:pt idx="993">
                  <c:v>2206</c:v>
                </c:pt>
                <c:pt idx="994">
                  <c:v>573.24</c:v>
                </c:pt>
                <c:pt idx="995">
                  <c:v>332.32</c:v>
                </c:pt>
                <c:pt idx="996">
                  <c:v>1038.81</c:v>
                </c:pt>
                <c:pt idx="997">
                  <c:v>1208.7</c:v>
                </c:pt>
                <c:pt idx="998">
                  <c:v>58.56</c:v>
                </c:pt>
                <c:pt idx="999">
                  <c:v>141.9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1-4B23-9B3A-5C9E5BE4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975728"/>
        <c:axId val="435976056"/>
      </c:scatterChart>
      <c:valAx>
        <c:axId val="43597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76056"/>
        <c:crosses val="autoZero"/>
        <c:crossBetween val="midCat"/>
      </c:valAx>
      <c:valAx>
        <c:axId val="43597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975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1</xdr:row>
      <xdr:rowOff>19050</xdr:rowOff>
    </xdr:from>
    <xdr:to>
      <xdr:col>8</xdr:col>
      <xdr:colOff>19049</xdr:colOff>
      <xdr:row>14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A49759-EFB2-4ACE-B8EB-A8A92C707C3D}"/>
            </a:ext>
          </a:extLst>
        </xdr:cNvPr>
        <xdr:cNvSpPr txBox="1"/>
      </xdr:nvSpPr>
      <xdr:spPr>
        <a:xfrm>
          <a:off x="2762249" y="209550"/>
          <a:ext cx="3248025" cy="2552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Raw Data worksheet contains a large amount of transactional data. It would help make the spreadsheet look more professional to create</a:t>
          </a:r>
          <a:r>
            <a:rPr lang="en-US" sz="1100" baseline="0"/>
            <a:t> summary statistics and charts on a separate worksheet rather then trying to cram all information on one worksheet.</a:t>
          </a:r>
        </a:p>
        <a:p>
          <a:endParaRPr lang="en-US" sz="1100" baseline="0"/>
        </a:p>
        <a:p>
          <a:r>
            <a:rPr lang="en-US" sz="1100"/>
            <a:t>Create formulas in cells B3:B8 to calculate the requested information from the Raw_Data worksheet. Use cell</a:t>
          </a:r>
          <a:r>
            <a:rPr lang="en-US" sz="1100" baseline="0"/>
            <a:t> references (not named ranges).</a:t>
          </a:r>
        </a:p>
        <a:p>
          <a:endParaRPr lang="en-US" sz="1100" baseline="0"/>
        </a:p>
        <a:p>
          <a:r>
            <a:rPr lang="en-US" sz="1100" baseline="0"/>
            <a:t>Create a scatterplot on the Dashboard worksheet that has date on the horizontal access and total price on the vertical access.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1</xdr:row>
      <xdr:rowOff>19051</xdr:rowOff>
    </xdr:from>
    <xdr:to>
      <xdr:col>8</xdr:col>
      <xdr:colOff>19049</xdr:colOff>
      <xdr:row>13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C8D2A5-AF85-4A44-806A-F1269FFF83B0}"/>
            </a:ext>
          </a:extLst>
        </xdr:cNvPr>
        <xdr:cNvSpPr txBox="1"/>
      </xdr:nvSpPr>
      <xdr:spPr>
        <a:xfrm>
          <a:off x="2533649" y="209551"/>
          <a:ext cx="3248025" cy="2447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Raw Data worksheet contains a large amount of transactional data. It would help make the spreadsheet look more professional to create</a:t>
          </a:r>
          <a:r>
            <a:rPr lang="en-US" sz="1100" baseline="0"/>
            <a:t> summary statistics and charts on a separate worksheet rather then trying to cram all information on one worksheet.</a:t>
          </a:r>
        </a:p>
        <a:p>
          <a:endParaRPr lang="en-US" sz="1100" baseline="0"/>
        </a:p>
        <a:p>
          <a:r>
            <a:rPr lang="en-US" sz="1100"/>
            <a:t>Create formulas in cells B3:B8 to calculate the requested information from the Raw_Data worksheet. Use cell</a:t>
          </a:r>
          <a:r>
            <a:rPr lang="en-US" sz="1100" baseline="0"/>
            <a:t> references (not named ranges).</a:t>
          </a:r>
        </a:p>
        <a:p>
          <a:endParaRPr lang="en-US" sz="1100" baseline="0"/>
        </a:p>
        <a:p>
          <a:r>
            <a:rPr lang="en-US" sz="1100" baseline="0"/>
            <a:t>Create a scatterplot on the Dashboard worksheet that has date on the horizontal access and total price on the vertical access.</a:t>
          </a:r>
          <a:endParaRPr lang="en-US" sz="1100"/>
        </a:p>
      </xdr:txBody>
    </xdr:sp>
    <xdr:clientData/>
  </xdr:twoCellAnchor>
  <xdr:twoCellAnchor>
    <xdr:from>
      <xdr:col>0</xdr:col>
      <xdr:colOff>171450</xdr:colOff>
      <xdr:row>8</xdr:row>
      <xdr:rowOff>123825</xdr:rowOff>
    </xdr:from>
    <xdr:to>
      <xdr:col>6</xdr:col>
      <xdr:colOff>200025</xdr:colOff>
      <xdr:row>23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F0BCB4-D025-4DC8-83BD-CB807A345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Vpmfchtw0U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141-3A3E-41D2-9E01-989FB74ACBB4}">
  <dimension ref="A1:B8"/>
  <sheetViews>
    <sheetView tabSelected="1" workbookViewId="0"/>
  </sheetViews>
  <sheetFormatPr defaultRowHeight="15" x14ac:dyDescent="0.25"/>
  <cols>
    <col min="1" max="1" width="22.42578125" style="8" bestFit="1" customWidth="1"/>
    <col min="2" max="2" width="12.5703125" style="8" bestFit="1" customWidth="1"/>
    <col min="3" max="16384" width="9.140625" style="8"/>
  </cols>
  <sheetData>
    <row r="1" spans="1:2" x14ac:dyDescent="0.25">
      <c r="A1" s="7" t="s">
        <v>1848</v>
      </c>
    </row>
    <row r="3" spans="1:2" x14ac:dyDescent="0.25">
      <c r="A3" s="8" t="s">
        <v>1851</v>
      </c>
      <c r="B3" s="4"/>
    </row>
    <row r="4" spans="1:2" x14ac:dyDescent="0.25">
      <c r="A4" s="8" t="s">
        <v>1849</v>
      </c>
      <c r="B4" s="3"/>
    </row>
    <row r="5" spans="1:2" x14ac:dyDescent="0.25">
      <c r="A5" s="8" t="s">
        <v>1850</v>
      </c>
      <c r="B5" s="4"/>
    </row>
    <row r="6" spans="1:2" x14ac:dyDescent="0.25">
      <c r="A6" s="8" t="s">
        <v>1852</v>
      </c>
      <c r="B6" s="6"/>
    </row>
    <row r="7" spans="1:2" x14ac:dyDescent="0.25">
      <c r="A7" s="8" t="s">
        <v>1853</v>
      </c>
      <c r="B7" s="6"/>
    </row>
    <row r="8" spans="1:2" x14ac:dyDescent="0.25">
      <c r="A8" s="8" t="s">
        <v>1854</v>
      </c>
      <c r="B8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C1" sqref="C1"/>
    </sheetView>
  </sheetViews>
  <sheetFormatPr defaultRowHeight="15" x14ac:dyDescent="0.25"/>
  <cols>
    <col min="1" max="1" width="39" bestFit="1" customWidth="1"/>
    <col min="2" max="2" width="16.42578125" bestFit="1" customWidth="1"/>
    <col min="3" max="3" width="32.42578125" bestFit="1" customWidth="1"/>
    <col min="4" max="4" width="15.5703125" bestFit="1" customWidth="1"/>
    <col min="5" max="5" width="10.28515625" bestFit="1" customWidth="1"/>
    <col min="6" max="6" width="10.5703125" bestFit="1" customWidth="1"/>
  </cols>
  <sheetData>
    <row r="1" spans="1:6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1005</v>
      </c>
    </row>
    <row r="2" spans="1:6" x14ac:dyDescent="0.25">
      <c r="A2" t="s">
        <v>5</v>
      </c>
      <c r="B2" s="1">
        <v>36688</v>
      </c>
      <c r="C2" s="8" t="s">
        <v>1006</v>
      </c>
      <c r="D2">
        <v>193</v>
      </c>
      <c r="E2" s="5">
        <v>9.34</v>
      </c>
      <c r="F2" s="5">
        <f>D2*E2</f>
        <v>1802.62</v>
      </c>
    </row>
    <row r="3" spans="1:6" x14ac:dyDescent="0.25">
      <c r="A3" t="s">
        <v>6</v>
      </c>
      <c r="B3" s="1">
        <v>36674</v>
      </c>
      <c r="C3" s="8" t="s">
        <v>1007</v>
      </c>
      <c r="D3">
        <v>7</v>
      </c>
      <c r="E3" s="5">
        <v>1.83</v>
      </c>
      <c r="F3" s="5">
        <f t="shared" ref="F3:F66" si="0">D3*E3</f>
        <v>12.81</v>
      </c>
    </row>
    <row r="4" spans="1:6" x14ac:dyDescent="0.25">
      <c r="A4" t="s">
        <v>7</v>
      </c>
      <c r="B4" s="1">
        <v>36536</v>
      </c>
      <c r="C4" s="8" t="s">
        <v>1008</v>
      </c>
      <c r="D4">
        <v>138</v>
      </c>
      <c r="E4" s="5">
        <v>1.1100000000000001</v>
      </c>
      <c r="F4" s="5">
        <f t="shared" si="0"/>
        <v>153.18</v>
      </c>
    </row>
    <row r="5" spans="1:6" x14ac:dyDescent="0.25">
      <c r="A5" t="s">
        <v>8</v>
      </c>
      <c r="B5" s="1">
        <v>36561</v>
      </c>
      <c r="C5" s="8" t="s">
        <v>1009</v>
      </c>
      <c r="D5">
        <v>103</v>
      </c>
      <c r="E5" s="5">
        <v>8.27</v>
      </c>
      <c r="F5" s="5">
        <f t="shared" si="0"/>
        <v>851.81</v>
      </c>
    </row>
    <row r="6" spans="1:6" x14ac:dyDescent="0.25">
      <c r="A6" t="s">
        <v>9</v>
      </c>
      <c r="B6" s="1">
        <v>36590</v>
      </c>
      <c r="C6" s="8" t="s">
        <v>1010</v>
      </c>
      <c r="D6">
        <v>161</v>
      </c>
      <c r="E6" s="5">
        <v>10.78</v>
      </c>
      <c r="F6" s="5">
        <f t="shared" si="0"/>
        <v>1735.58</v>
      </c>
    </row>
    <row r="7" spans="1:6" x14ac:dyDescent="0.25">
      <c r="A7" t="s">
        <v>10</v>
      </c>
      <c r="B7" s="1">
        <v>36543</v>
      </c>
      <c r="C7" s="8" t="s">
        <v>1011</v>
      </c>
      <c r="D7">
        <v>155</v>
      </c>
      <c r="E7" s="5">
        <v>2.11</v>
      </c>
      <c r="F7" s="5">
        <f t="shared" si="0"/>
        <v>327.04999999999995</v>
      </c>
    </row>
    <row r="8" spans="1:6" x14ac:dyDescent="0.25">
      <c r="A8" t="s">
        <v>11</v>
      </c>
      <c r="B8" s="1">
        <v>36695</v>
      </c>
      <c r="C8" s="8" t="s">
        <v>1012</v>
      </c>
      <c r="D8">
        <v>65</v>
      </c>
      <c r="E8" s="5">
        <v>1.41</v>
      </c>
      <c r="F8" s="5">
        <f t="shared" si="0"/>
        <v>91.649999999999991</v>
      </c>
    </row>
    <row r="9" spans="1:6" x14ac:dyDescent="0.25">
      <c r="A9" t="s">
        <v>12</v>
      </c>
      <c r="B9" s="1">
        <v>36678</v>
      </c>
      <c r="C9" s="8" t="s">
        <v>1013</v>
      </c>
      <c r="D9">
        <v>129</v>
      </c>
      <c r="E9" s="5">
        <v>5.97</v>
      </c>
      <c r="F9" s="5">
        <f t="shared" si="0"/>
        <v>770.13</v>
      </c>
    </row>
    <row r="10" spans="1:6" x14ac:dyDescent="0.25">
      <c r="A10" t="s">
        <v>13</v>
      </c>
      <c r="B10" s="1">
        <v>36624</v>
      </c>
      <c r="C10" s="8" t="s">
        <v>1014</v>
      </c>
      <c r="D10">
        <v>121</v>
      </c>
      <c r="E10" s="5">
        <v>7.15</v>
      </c>
      <c r="F10" s="5">
        <f t="shared" si="0"/>
        <v>865.15000000000009</v>
      </c>
    </row>
    <row r="11" spans="1:6" x14ac:dyDescent="0.25">
      <c r="A11" t="s">
        <v>14</v>
      </c>
      <c r="B11" s="1">
        <v>36678</v>
      </c>
      <c r="C11" s="8" t="s">
        <v>1015</v>
      </c>
      <c r="D11">
        <v>57</v>
      </c>
      <c r="E11" s="5">
        <v>10.26</v>
      </c>
      <c r="F11" s="5">
        <f t="shared" si="0"/>
        <v>584.81999999999994</v>
      </c>
    </row>
    <row r="12" spans="1:6" x14ac:dyDescent="0.25">
      <c r="A12" t="s">
        <v>15</v>
      </c>
      <c r="B12" s="1">
        <v>36643</v>
      </c>
      <c r="C12" s="8" t="s">
        <v>1016</v>
      </c>
      <c r="D12">
        <v>125</v>
      </c>
      <c r="E12" s="5">
        <v>11.34</v>
      </c>
      <c r="F12" s="5">
        <f t="shared" si="0"/>
        <v>1417.5</v>
      </c>
    </row>
    <row r="13" spans="1:6" x14ac:dyDescent="0.25">
      <c r="A13" t="s">
        <v>16</v>
      </c>
      <c r="B13" s="1">
        <v>36569</v>
      </c>
      <c r="C13" s="8" t="s">
        <v>1017</v>
      </c>
      <c r="D13">
        <v>68</v>
      </c>
      <c r="E13" s="5">
        <v>1.3</v>
      </c>
      <c r="F13" s="5">
        <f t="shared" si="0"/>
        <v>88.4</v>
      </c>
    </row>
    <row r="14" spans="1:6" x14ac:dyDescent="0.25">
      <c r="A14" t="s">
        <v>17</v>
      </c>
      <c r="B14" s="1">
        <v>36556</v>
      </c>
      <c r="C14" s="8" t="s">
        <v>1018</v>
      </c>
      <c r="D14">
        <v>46</v>
      </c>
      <c r="E14" s="5">
        <v>0.99</v>
      </c>
      <c r="F14" s="5">
        <f t="shared" si="0"/>
        <v>45.54</v>
      </c>
    </row>
    <row r="15" spans="1:6" x14ac:dyDescent="0.25">
      <c r="A15" t="s">
        <v>18</v>
      </c>
      <c r="B15" s="1">
        <v>36603</v>
      </c>
      <c r="C15" s="8" t="s">
        <v>1019</v>
      </c>
      <c r="D15">
        <v>179</v>
      </c>
      <c r="E15" s="5">
        <v>5.64</v>
      </c>
      <c r="F15" s="5">
        <f t="shared" si="0"/>
        <v>1009.56</v>
      </c>
    </row>
    <row r="16" spans="1:6" x14ac:dyDescent="0.25">
      <c r="A16" t="s">
        <v>19</v>
      </c>
      <c r="B16" s="1">
        <v>36610</v>
      </c>
      <c r="C16" s="8" t="s">
        <v>1020</v>
      </c>
      <c r="D16">
        <v>16</v>
      </c>
      <c r="E16" s="5">
        <v>1.61</v>
      </c>
      <c r="F16" s="5">
        <f t="shared" si="0"/>
        <v>25.76</v>
      </c>
    </row>
    <row r="17" spans="1:6" x14ac:dyDescent="0.25">
      <c r="A17" t="s">
        <v>20</v>
      </c>
      <c r="B17" s="1">
        <v>36547</v>
      </c>
      <c r="C17" s="8" t="s">
        <v>1021</v>
      </c>
      <c r="D17">
        <v>65</v>
      </c>
      <c r="E17" s="5">
        <v>1.17</v>
      </c>
      <c r="F17" s="5">
        <f t="shared" si="0"/>
        <v>76.05</v>
      </c>
    </row>
    <row r="18" spans="1:6" x14ac:dyDescent="0.25">
      <c r="A18" t="s">
        <v>21</v>
      </c>
      <c r="B18" s="1">
        <v>36671</v>
      </c>
      <c r="C18" s="8" t="s">
        <v>1022</v>
      </c>
      <c r="D18">
        <v>178</v>
      </c>
      <c r="E18" s="5">
        <v>9.3800000000000008</v>
      </c>
      <c r="F18" s="5">
        <f t="shared" si="0"/>
        <v>1669.64</v>
      </c>
    </row>
    <row r="19" spans="1:6" x14ac:dyDescent="0.25">
      <c r="A19" t="s">
        <v>22</v>
      </c>
      <c r="B19" s="1">
        <v>36611</v>
      </c>
      <c r="C19" s="8" t="s">
        <v>1023</v>
      </c>
      <c r="D19">
        <v>97</v>
      </c>
      <c r="E19" s="5">
        <v>3.8</v>
      </c>
      <c r="F19" s="5">
        <f t="shared" si="0"/>
        <v>368.59999999999997</v>
      </c>
    </row>
    <row r="20" spans="1:6" x14ac:dyDescent="0.25">
      <c r="A20" t="s">
        <v>23</v>
      </c>
      <c r="B20" s="1">
        <v>36570</v>
      </c>
      <c r="C20" s="8" t="s">
        <v>1024</v>
      </c>
      <c r="D20">
        <v>55</v>
      </c>
      <c r="E20" s="5">
        <v>6.87</v>
      </c>
      <c r="F20" s="5">
        <f t="shared" si="0"/>
        <v>377.85</v>
      </c>
    </row>
    <row r="21" spans="1:6" x14ac:dyDescent="0.25">
      <c r="A21" t="s">
        <v>24</v>
      </c>
      <c r="B21" s="1">
        <v>36566</v>
      </c>
      <c r="C21" s="8" t="s">
        <v>1025</v>
      </c>
      <c r="D21">
        <v>65</v>
      </c>
      <c r="E21" s="5">
        <v>9.1300000000000008</v>
      </c>
      <c r="F21" s="5">
        <f t="shared" si="0"/>
        <v>593.45000000000005</v>
      </c>
    </row>
    <row r="22" spans="1:6" x14ac:dyDescent="0.25">
      <c r="A22" t="s">
        <v>25</v>
      </c>
      <c r="B22" s="1">
        <v>36548</v>
      </c>
      <c r="C22" s="8" t="s">
        <v>1026</v>
      </c>
      <c r="D22">
        <v>186</v>
      </c>
      <c r="E22" s="5">
        <v>11.69</v>
      </c>
      <c r="F22" s="5">
        <f t="shared" si="0"/>
        <v>2174.3399999999997</v>
      </c>
    </row>
    <row r="23" spans="1:6" x14ac:dyDescent="0.25">
      <c r="A23" t="s">
        <v>26</v>
      </c>
      <c r="B23" s="1">
        <v>36683</v>
      </c>
      <c r="C23" s="8" t="s">
        <v>1027</v>
      </c>
      <c r="D23">
        <v>33</v>
      </c>
      <c r="E23" s="5">
        <v>11.39</v>
      </c>
      <c r="F23" s="5">
        <f t="shared" si="0"/>
        <v>375.87</v>
      </c>
    </row>
    <row r="24" spans="1:6" x14ac:dyDescent="0.25">
      <c r="A24" t="s">
        <v>27</v>
      </c>
      <c r="B24" s="1">
        <v>36659</v>
      </c>
      <c r="C24" s="8" t="s">
        <v>1028</v>
      </c>
      <c r="D24">
        <v>63</v>
      </c>
      <c r="E24" s="5">
        <v>0.51</v>
      </c>
      <c r="F24" s="5">
        <f t="shared" si="0"/>
        <v>32.130000000000003</v>
      </c>
    </row>
    <row r="25" spans="1:6" x14ac:dyDescent="0.25">
      <c r="A25" t="s">
        <v>28</v>
      </c>
      <c r="B25" s="1">
        <v>36676</v>
      </c>
      <c r="C25" s="8" t="s">
        <v>1029</v>
      </c>
      <c r="D25">
        <v>116</v>
      </c>
      <c r="E25" s="5">
        <v>8.0500000000000007</v>
      </c>
      <c r="F25" s="5">
        <f t="shared" si="0"/>
        <v>933.80000000000007</v>
      </c>
    </row>
    <row r="26" spans="1:6" x14ac:dyDescent="0.25">
      <c r="A26" t="s">
        <v>29</v>
      </c>
      <c r="B26" s="1">
        <v>36682</v>
      </c>
      <c r="C26" s="8" t="s">
        <v>1030</v>
      </c>
      <c r="D26">
        <v>173</v>
      </c>
      <c r="E26" s="5">
        <v>7.77</v>
      </c>
      <c r="F26" s="5">
        <f t="shared" si="0"/>
        <v>1344.21</v>
      </c>
    </row>
    <row r="27" spans="1:6" x14ac:dyDescent="0.25">
      <c r="A27" t="s">
        <v>30</v>
      </c>
      <c r="B27" s="1">
        <v>36653</v>
      </c>
      <c r="C27" s="8" t="s">
        <v>1031</v>
      </c>
      <c r="D27">
        <v>121</v>
      </c>
      <c r="E27" s="5">
        <v>2.4300000000000002</v>
      </c>
      <c r="F27" s="5">
        <f t="shared" si="0"/>
        <v>294.03000000000003</v>
      </c>
    </row>
    <row r="28" spans="1:6" x14ac:dyDescent="0.25">
      <c r="A28" t="s">
        <v>31</v>
      </c>
      <c r="B28" s="1">
        <v>36702</v>
      </c>
      <c r="C28" s="8" t="s">
        <v>1032</v>
      </c>
      <c r="D28">
        <v>61</v>
      </c>
      <c r="E28" s="5">
        <v>1.69</v>
      </c>
      <c r="F28" s="5">
        <f t="shared" si="0"/>
        <v>103.09</v>
      </c>
    </row>
    <row r="29" spans="1:6" x14ac:dyDescent="0.25">
      <c r="A29" t="s">
        <v>32</v>
      </c>
      <c r="B29" s="1">
        <v>36541</v>
      </c>
      <c r="C29" s="8" t="s">
        <v>1033</v>
      </c>
      <c r="D29">
        <v>86</v>
      </c>
      <c r="E29" s="5">
        <v>4.33</v>
      </c>
      <c r="F29" s="5">
        <f t="shared" si="0"/>
        <v>372.38</v>
      </c>
    </row>
    <row r="30" spans="1:6" x14ac:dyDescent="0.25">
      <c r="A30" t="s">
        <v>33</v>
      </c>
      <c r="B30" s="1">
        <v>36542</v>
      </c>
      <c r="C30" s="8" t="s">
        <v>1034</v>
      </c>
      <c r="D30">
        <v>180</v>
      </c>
      <c r="E30" s="5">
        <v>6.3</v>
      </c>
      <c r="F30" s="5">
        <f t="shared" si="0"/>
        <v>1134</v>
      </c>
    </row>
    <row r="31" spans="1:6" x14ac:dyDescent="0.25">
      <c r="A31" t="s">
        <v>34</v>
      </c>
      <c r="B31" s="1">
        <v>36531</v>
      </c>
      <c r="C31" s="8" t="s">
        <v>1035</v>
      </c>
      <c r="D31">
        <v>55</v>
      </c>
      <c r="E31" s="5">
        <v>1.74</v>
      </c>
      <c r="F31" s="5">
        <f t="shared" si="0"/>
        <v>95.7</v>
      </c>
    </row>
    <row r="32" spans="1:6" x14ac:dyDescent="0.25">
      <c r="A32" t="s">
        <v>35</v>
      </c>
      <c r="B32" s="1">
        <v>36549</v>
      </c>
      <c r="C32" s="8" t="s">
        <v>1036</v>
      </c>
      <c r="D32">
        <v>70</v>
      </c>
      <c r="E32" s="5">
        <v>7.67</v>
      </c>
      <c r="F32" s="5">
        <f t="shared" si="0"/>
        <v>536.9</v>
      </c>
    </row>
    <row r="33" spans="1:6" x14ac:dyDescent="0.25">
      <c r="A33" t="s">
        <v>36</v>
      </c>
      <c r="B33" s="1">
        <v>36571</v>
      </c>
      <c r="C33" s="8" t="s">
        <v>1037</v>
      </c>
      <c r="D33">
        <v>76</v>
      </c>
      <c r="E33" s="5">
        <v>7.73</v>
      </c>
      <c r="F33" s="5">
        <f t="shared" si="0"/>
        <v>587.48</v>
      </c>
    </row>
    <row r="34" spans="1:6" x14ac:dyDescent="0.25">
      <c r="A34" t="s">
        <v>37</v>
      </c>
      <c r="B34" s="1">
        <v>36606</v>
      </c>
      <c r="C34" s="8" t="s">
        <v>1038</v>
      </c>
      <c r="D34">
        <v>163</v>
      </c>
      <c r="E34" s="5">
        <v>10.82</v>
      </c>
      <c r="F34" s="5">
        <f t="shared" si="0"/>
        <v>1763.66</v>
      </c>
    </row>
    <row r="35" spans="1:6" x14ac:dyDescent="0.25">
      <c r="A35" t="s">
        <v>38</v>
      </c>
      <c r="B35" s="1">
        <v>36542</v>
      </c>
      <c r="C35" s="8" t="s">
        <v>1039</v>
      </c>
      <c r="D35">
        <v>142</v>
      </c>
      <c r="E35" s="5">
        <v>1.88</v>
      </c>
      <c r="F35" s="5">
        <f t="shared" si="0"/>
        <v>266.95999999999998</v>
      </c>
    </row>
    <row r="36" spans="1:6" x14ac:dyDescent="0.25">
      <c r="A36" t="s">
        <v>39</v>
      </c>
      <c r="B36" s="1">
        <v>36595</v>
      </c>
      <c r="C36" s="8" t="s">
        <v>1040</v>
      </c>
      <c r="D36">
        <v>140</v>
      </c>
      <c r="E36" s="5">
        <v>5.96</v>
      </c>
      <c r="F36" s="5">
        <f t="shared" si="0"/>
        <v>834.4</v>
      </c>
    </row>
    <row r="37" spans="1:6" x14ac:dyDescent="0.25">
      <c r="A37" t="s">
        <v>40</v>
      </c>
      <c r="B37" s="1">
        <v>36700</v>
      </c>
      <c r="C37" s="8" t="s">
        <v>1041</v>
      </c>
      <c r="D37">
        <v>180</v>
      </c>
      <c r="E37" s="5">
        <v>3.78</v>
      </c>
      <c r="F37" s="5">
        <f t="shared" si="0"/>
        <v>680.4</v>
      </c>
    </row>
    <row r="38" spans="1:6" x14ac:dyDescent="0.25">
      <c r="A38" t="s">
        <v>41</v>
      </c>
      <c r="B38" s="1">
        <v>36583</v>
      </c>
      <c r="C38" s="8" t="s">
        <v>1042</v>
      </c>
      <c r="D38">
        <v>35</v>
      </c>
      <c r="E38" s="5">
        <v>9.27</v>
      </c>
      <c r="F38" s="5">
        <f t="shared" si="0"/>
        <v>324.45</v>
      </c>
    </row>
    <row r="39" spans="1:6" x14ac:dyDescent="0.25">
      <c r="A39" t="s">
        <v>42</v>
      </c>
      <c r="B39" s="1">
        <v>36660</v>
      </c>
      <c r="C39" s="8" t="s">
        <v>1043</v>
      </c>
      <c r="D39">
        <v>120</v>
      </c>
      <c r="E39" s="5">
        <v>2.04</v>
      </c>
      <c r="F39" s="5">
        <f t="shared" si="0"/>
        <v>244.8</v>
      </c>
    </row>
    <row r="40" spans="1:6" x14ac:dyDescent="0.25">
      <c r="A40" t="s">
        <v>43</v>
      </c>
      <c r="B40" s="1">
        <v>36574</v>
      </c>
      <c r="C40" s="8" t="s">
        <v>1044</v>
      </c>
      <c r="D40">
        <v>137</v>
      </c>
      <c r="E40" s="5">
        <v>7.79</v>
      </c>
      <c r="F40" s="5">
        <f t="shared" si="0"/>
        <v>1067.23</v>
      </c>
    </row>
    <row r="41" spans="1:6" x14ac:dyDescent="0.25">
      <c r="A41" t="s">
        <v>44</v>
      </c>
      <c r="B41" s="1">
        <v>36661</v>
      </c>
      <c r="C41" s="8" t="s">
        <v>1045</v>
      </c>
      <c r="D41">
        <v>67</v>
      </c>
      <c r="E41" s="5">
        <v>2.71</v>
      </c>
      <c r="F41" s="5">
        <f t="shared" si="0"/>
        <v>181.57</v>
      </c>
    </row>
    <row r="42" spans="1:6" x14ac:dyDescent="0.25">
      <c r="A42" t="s">
        <v>45</v>
      </c>
      <c r="B42" s="1">
        <v>36599</v>
      </c>
      <c r="C42" s="8" t="s">
        <v>1046</v>
      </c>
      <c r="D42">
        <v>44</v>
      </c>
      <c r="E42" s="5">
        <v>1.75</v>
      </c>
      <c r="F42" s="5">
        <f t="shared" si="0"/>
        <v>77</v>
      </c>
    </row>
    <row r="43" spans="1:6" x14ac:dyDescent="0.25">
      <c r="A43" t="s">
        <v>46</v>
      </c>
      <c r="B43" s="1">
        <v>36610</v>
      </c>
      <c r="C43" s="8" t="s">
        <v>1047</v>
      </c>
      <c r="D43">
        <v>168</v>
      </c>
      <c r="E43" s="5">
        <v>3.28</v>
      </c>
      <c r="F43" s="5">
        <f t="shared" si="0"/>
        <v>551.04</v>
      </c>
    </row>
    <row r="44" spans="1:6" x14ac:dyDescent="0.25">
      <c r="A44" t="s">
        <v>47</v>
      </c>
      <c r="B44" s="1">
        <v>36687</v>
      </c>
      <c r="C44" s="8" t="s">
        <v>1048</v>
      </c>
      <c r="D44">
        <v>155</v>
      </c>
      <c r="E44" s="5">
        <v>0.21</v>
      </c>
      <c r="F44" s="5">
        <f t="shared" si="0"/>
        <v>32.549999999999997</v>
      </c>
    </row>
    <row r="45" spans="1:6" x14ac:dyDescent="0.25">
      <c r="A45" t="s">
        <v>48</v>
      </c>
      <c r="B45" s="1">
        <v>36529</v>
      </c>
      <c r="C45" s="8" t="s">
        <v>1049</v>
      </c>
      <c r="D45">
        <v>159</v>
      </c>
      <c r="E45" s="5">
        <v>10.79</v>
      </c>
      <c r="F45" s="5">
        <f t="shared" si="0"/>
        <v>1715.61</v>
      </c>
    </row>
    <row r="46" spans="1:6" x14ac:dyDescent="0.25">
      <c r="A46" t="s">
        <v>49</v>
      </c>
      <c r="B46" s="1">
        <v>36548</v>
      </c>
      <c r="C46" s="8" t="s">
        <v>1050</v>
      </c>
      <c r="D46">
        <v>38</v>
      </c>
      <c r="E46" s="5">
        <v>0.88</v>
      </c>
      <c r="F46" s="5">
        <f t="shared" si="0"/>
        <v>33.44</v>
      </c>
    </row>
    <row r="47" spans="1:6" x14ac:dyDescent="0.25">
      <c r="A47" t="s">
        <v>50</v>
      </c>
      <c r="B47" s="1">
        <v>36677</v>
      </c>
      <c r="C47" s="8" t="s">
        <v>1051</v>
      </c>
      <c r="D47">
        <v>169</v>
      </c>
      <c r="E47" s="5">
        <v>0.17</v>
      </c>
      <c r="F47" s="5">
        <f t="shared" si="0"/>
        <v>28.73</v>
      </c>
    </row>
    <row r="48" spans="1:6" x14ac:dyDescent="0.25">
      <c r="A48" t="s">
        <v>51</v>
      </c>
      <c r="B48" s="1">
        <v>36625</v>
      </c>
      <c r="C48" s="8" t="s">
        <v>1052</v>
      </c>
      <c r="D48">
        <v>167</v>
      </c>
      <c r="E48" s="5">
        <v>9.75</v>
      </c>
      <c r="F48" s="5">
        <f t="shared" si="0"/>
        <v>1628.25</v>
      </c>
    </row>
    <row r="49" spans="1:6" x14ac:dyDescent="0.25">
      <c r="A49" t="s">
        <v>52</v>
      </c>
      <c r="B49" s="1">
        <v>36633</v>
      </c>
      <c r="C49" s="8" t="s">
        <v>1053</v>
      </c>
      <c r="D49">
        <v>46</v>
      </c>
      <c r="E49" s="5">
        <v>7.32</v>
      </c>
      <c r="F49" s="5">
        <f t="shared" si="0"/>
        <v>336.72</v>
      </c>
    </row>
    <row r="50" spans="1:6" x14ac:dyDescent="0.25">
      <c r="A50" t="s">
        <v>53</v>
      </c>
      <c r="B50" s="1">
        <v>36551</v>
      </c>
      <c r="C50" s="8" t="s">
        <v>1054</v>
      </c>
      <c r="D50">
        <v>146</v>
      </c>
      <c r="E50" s="5">
        <v>7.46</v>
      </c>
      <c r="F50" s="5">
        <f t="shared" si="0"/>
        <v>1089.1600000000001</v>
      </c>
    </row>
    <row r="51" spans="1:6" x14ac:dyDescent="0.25">
      <c r="A51" t="s">
        <v>54</v>
      </c>
      <c r="B51" s="1">
        <v>36603</v>
      </c>
      <c r="C51" s="8" t="s">
        <v>1055</v>
      </c>
      <c r="D51">
        <v>151</v>
      </c>
      <c r="E51" s="5">
        <v>7.99</v>
      </c>
      <c r="F51" s="5">
        <f t="shared" si="0"/>
        <v>1206.49</v>
      </c>
    </row>
    <row r="52" spans="1:6" x14ac:dyDescent="0.25">
      <c r="A52" t="s">
        <v>55</v>
      </c>
      <c r="B52" s="1">
        <v>36568</v>
      </c>
      <c r="C52" s="8" t="s">
        <v>1056</v>
      </c>
      <c r="D52">
        <v>120</v>
      </c>
      <c r="E52" s="5">
        <v>1.52</v>
      </c>
      <c r="F52" s="5">
        <f t="shared" si="0"/>
        <v>182.4</v>
      </c>
    </row>
    <row r="53" spans="1:6" x14ac:dyDescent="0.25">
      <c r="A53" t="s">
        <v>56</v>
      </c>
      <c r="B53" s="1">
        <v>36606</v>
      </c>
      <c r="C53" s="8" t="s">
        <v>1057</v>
      </c>
      <c r="D53">
        <v>154</v>
      </c>
      <c r="E53" s="5">
        <v>11</v>
      </c>
      <c r="F53" s="5">
        <f t="shared" si="0"/>
        <v>1694</v>
      </c>
    </row>
    <row r="54" spans="1:6" x14ac:dyDescent="0.25">
      <c r="A54" t="s">
        <v>57</v>
      </c>
      <c r="B54" s="1">
        <v>36610</v>
      </c>
      <c r="C54" s="8" t="s">
        <v>1058</v>
      </c>
      <c r="D54">
        <v>74</v>
      </c>
      <c r="E54" s="5">
        <v>0.36</v>
      </c>
      <c r="F54" s="5">
        <f t="shared" si="0"/>
        <v>26.64</v>
      </c>
    </row>
    <row r="55" spans="1:6" x14ac:dyDescent="0.25">
      <c r="A55" t="s">
        <v>58</v>
      </c>
      <c r="B55" s="1">
        <v>36633</v>
      </c>
      <c r="C55" s="8" t="s">
        <v>1059</v>
      </c>
      <c r="D55">
        <v>41</v>
      </c>
      <c r="E55" s="5">
        <v>11.26</v>
      </c>
      <c r="F55" s="5">
        <f t="shared" si="0"/>
        <v>461.65999999999997</v>
      </c>
    </row>
    <row r="56" spans="1:6" x14ac:dyDescent="0.25">
      <c r="A56" t="s">
        <v>59</v>
      </c>
      <c r="B56" s="1">
        <v>36649</v>
      </c>
      <c r="C56" s="8" t="s">
        <v>1060</v>
      </c>
      <c r="D56">
        <v>115</v>
      </c>
      <c r="E56" s="5">
        <v>3.18</v>
      </c>
      <c r="F56" s="5">
        <f t="shared" si="0"/>
        <v>365.70000000000005</v>
      </c>
    </row>
    <row r="57" spans="1:6" x14ac:dyDescent="0.25">
      <c r="A57" t="s">
        <v>60</v>
      </c>
      <c r="B57" s="1">
        <v>36643</v>
      </c>
      <c r="C57" s="8" t="s">
        <v>1061</v>
      </c>
      <c r="D57">
        <v>118</v>
      </c>
      <c r="E57" s="5">
        <v>0.8</v>
      </c>
      <c r="F57" s="5">
        <f t="shared" si="0"/>
        <v>94.4</v>
      </c>
    </row>
    <row r="58" spans="1:6" x14ac:dyDescent="0.25">
      <c r="A58" t="s">
        <v>61</v>
      </c>
      <c r="B58" s="1">
        <v>36655</v>
      </c>
      <c r="C58" s="8" t="s">
        <v>1062</v>
      </c>
      <c r="D58">
        <v>142</v>
      </c>
      <c r="E58" s="5">
        <v>11.68</v>
      </c>
      <c r="F58" s="5">
        <f t="shared" si="0"/>
        <v>1658.56</v>
      </c>
    </row>
    <row r="59" spans="1:6" x14ac:dyDescent="0.25">
      <c r="A59" t="s">
        <v>62</v>
      </c>
      <c r="B59" s="1">
        <v>36599</v>
      </c>
      <c r="C59" s="8" t="s">
        <v>1063</v>
      </c>
      <c r="D59">
        <v>149</v>
      </c>
      <c r="E59" s="5">
        <v>2.73</v>
      </c>
      <c r="F59" s="5">
        <f t="shared" si="0"/>
        <v>406.77</v>
      </c>
    </row>
    <row r="60" spans="1:6" x14ac:dyDescent="0.25">
      <c r="A60" t="s">
        <v>63</v>
      </c>
      <c r="B60" s="1">
        <v>36591</v>
      </c>
      <c r="C60" s="8" t="s">
        <v>1064</v>
      </c>
      <c r="D60">
        <v>145</v>
      </c>
      <c r="E60" s="5">
        <v>7.27</v>
      </c>
      <c r="F60" s="5">
        <f t="shared" si="0"/>
        <v>1054.1499999999999</v>
      </c>
    </row>
    <row r="61" spans="1:6" x14ac:dyDescent="0.25">
      <c r="A61" t="s">
        <v>64</v>
      </c>
      <c r="B61" s="1">
        <v>36634</v>
      </c>
      <c r="C61" s="8" t="s">
        <v>1038</v>
      </c>
      <c r="D61">
        <v>78</v>
      </c>
      <c r="E61" s="5">
        <v>4.4000000000000004</v>
      </c>
      <c r="F61" s="5">
        <f t="shared" si="0"/>
        <v>343.20000000000005</v>
      </c>
    </row>
    <row r="62" spans="1:6" x14ac:dyDescent="0.25">
      <c r="A62" t="s">
        <v>65</v>
      </c>
      <c r="B62" s="1">
        <v>36586</v>
      </c>
      <c r="C62" s="8" t="s">
        <v>1065</v>
      </c>
      <c r="D62">
        <v>171</v>
      </c>
      <c r="E62" s="5">
        <v>1.68</v>
      </c>
      <c r="F62" s="5">
        <f t="shared" si="0"/>
        <v>287.27999999999997</v>
      </c>
    </row>
    <row r="63" spans="1:6" x14ac:dyDescent="0.25">
      <c r="A63" t="s">
        <v>66</v>
      </c>
      <c r="B63" s="1">
        <v>36557</v>
      </c>
      <c r="C63" s="8" t="s">
        <v>1066</v>
      </c>
      <c r="D63">
        <v>186</v>
      </c>
      <c r="E63" s="5">
        <v>5.82</v>
      </c>
      <c r="F63" s="5">
        <f t="shared" si="0"/>
        <v>1082.52</v>
      </c>
    </row>
    <row r="64" spans="1:6" x14ac:dyDescent="0.25">
      <c r="A64" t="s">
        <v>67</v>
      </c>
      <c r="B64" s="1">
        <v>36563</v>
      </c>
      <c r="C64" s="8" t="s">
        <v>1067</v>
      </c>
      <c r="D64">
        <v>114</v>
      </c>
      <c r="E64" s="5">
        <v>8.84</v>
      </c>
      <c r="F64" s="5">
        <f t="shared" si="0"/>
        <v>1007.76</v>
      </c>
    </row>
    <row r="65" spans="1:6" x14ac:dyDescent="0.25">
      <c r="A65" t="s">
        <v>68</v>
      </c>
      <c r="B65" s="1">
        <v>36627</v>
      </c>
      <c r="C65" s="8" t="s">
        <v>1068</v>
      </c>
      <c r="D65">
        <v>149</v>
      </c>
      <c r="E65" s="5">
        <v>3.51</v>
      </c>
      <c r="F65" s="5">
        <f t="shared" si="0"/>
        <v>522.99</v>
      </c>
    </row>
    <row r="66" spans="1:6" x14ac:dyDescent="0.25">
      <c r="A66" t="s">
        <v>69</v>
      </c>
      <c r="B66" s="1">
        <v>36704</v>
      </c>
      <c r="C66" s="8" t="s">
        <v>1069</v>
      </c>
      <c r="D66">
        <v>6</v>
      </c>
      <c r="E66" s="5">
        <v>4.63</v>
      </c>
      <c r="F66" s="5">
        <f t="shared" si="0"/>
        <v>27.78</v>
      </c>
    </row>
    <row r="67" spans="1:6" x14ac:dyDescent="0.25">
      <c r="A67" t="s">
        <v>70</v>
      </c>
      <c r="B67" s="1">
        <v>36613</v>
      </c>
      <c r="C67" s="8" t="s">
        <v>1070</v>
      </c>
      <c r="D67">
        <v>154</v>
      </c>
      <c r="E67" s="5">
        <v>6.93</v>
      </c>
      <c r="F67" s="5">
        <f t="shared" ref="F67:F130" si="1">D67*E67</f>
        <v>1067.22</v>
      </c>
    </row>
    <row r="68" spans="1:6" x14ac:dyDescent="0.25">
      <c r="A68" t="s">
        <v>71</v>
      </c>
      <c r="B68" s="1">
        <v>36621</v>
      </c>
      <c r="C68" s="8" t="s">
        <v>1071</v>
      </c>
      <c r="D68">
        <v>20</v>
      </c>
      <c r="E68" s="5">
        <v>5.79</v>
      </c>
      <c r="F68" s="5">
        <f t="shared" si="1"/>
        <v>115.8</v>
      </c>
    </row>
    <row r="69" spans="1:6" x14ac:dyDescent="0.25">
      <c r="A69" t="s">
        <v>72</v>
      </c>
      <c r="B69" s="1">
        <v>36657</v>
      </c>
      <c r="C69" s="8" t="s">
        <v>1072</v>
      </c>
      <c r="D69">
        <v>71</v>
      </c>
      <c r="E69" s="5">
        <v>1.58</v>
      </c>
      <c r="F69" s="5">
        <f t="shared" si="1"/>
        <v>112.18</v>
      </c>
    </row>
    <row r="70" spans="1:6" x14ac:dyDescent="0.25">
      <c r="A70" t="s">
        <v>73</v>
      </c>
      <c r="B70" s="1">
        <v>36537</v>
      </c>
      <c r="C70" s="8" t="s">
        <v>1073</v>
      </c>
      <c r="D70">
        <v>179</v>
      </c>
      <c r="E70" s="5">
        <v>6.35</v>
      </c>
      <c r="F70" s="5">
        <f t="shared" si="1"/>
        <v>1136.6499999999999</v>
      </c>
    </row>
    <row r="71" spans="1:6" x14ac:dyDescent="0.25">
      <c r="A71" t="s">
        <v>74</v>
      </c>
      <c r="B71" s="1">
        <v>36593</v>
      </c>
      <c r="C71" s="8" t="s">
        <v>1074</v>
      </c>
      <c r="D71">
        <v>11</v>
      </c>
      <c r="E71" s="5">
        <v>9.24</v>
      </c>
      <c r="F71" s="5">
        <f t="shared" si="1"/>
        <v>101.64</v>
      </c>
    </row>
    <row r="72" spans="1:6" x14ac:dyDescent="0.25">
      <c r="A72" t="s">
        <v>75</v>
      </c>
      <c r="B72" s="1">
        <v>36592</v>
      </c>
      <c r="C72" s="8" t="s">
        <v>1075</v>
      </c>
      <c r="D72">
        <v>151</v>
      </c>
      <c r="E72" s="5">
        <v>8.09</v>
      </c>
      <c r="F72" s="5">
        <f t="shared" si="1"/>
        <v>1221.5899999999999</v>
      </c>
    </row>
    <row r="73" spans="1:6" x14ac:dyDescent="0.25">
      <c r="A73" t="s">
        <v>76</v>
      </c>
      <c r="B73" s="1">
        <v>36546</v>
      </c>
      <c r="C73" s="8" t="s">
        <v>1076</v>
      </c>
      <c r="D73">
        <v>161</v>
      </c>
      <c r="E73" s="5">
        <v>9.18</v>
      </c>
      <c r="F73" s="5">
        <f t="shared" si="1"/>
        <v>1477.98</v>
      </c>
    </row>
    <row r="74" spans="1:6" x14ac:dyDescent="0.25">
      <c r="A74" t="s">
        <v>77</v>
      </c>
      <c r="B74" s="1">
        <v>36669</v>
      </c>
      <c r="C74" s="8" t="s">
        <v>1077</v>
      </c>
      <c r="D74">
        <v>24</v>
      </c>
      <c r="E74" s="5">
        <v>4.87</v>
      </c>
      <c r="F74" s="5">
        <f t="shared" si="1"/>
        <v>116.88</v>
      </c>
    </row>
    <row r="75" spans="1:6" x14ac:dyDescent="0.25">
      <c r="A75" t="s">
        <v>78</v>
      </c>
      <c r="B75" s="1">
        <v>36604</v>
      </c>
      <c r="C75" s="8" t="s">
        <v>1078</v>
      </c>
      <c r="D75">
        <v>94</v>
      </c>
      <c r="E75" s="5">
        <v>3.01</v>
      </c>
      <c r="F75" s="5">
        <f t="shared" si="1"/>
        <v>282.94</v>
      </c>
    </row>
    <row r="76" spans="1:6" x14ac:dyDescent="0.25">
      <c r="A76" t="s">
        <v>79</v>
      </c>
      <c r="B76" s="1">
        <v>36562</v>
      </c>
      <c r="C76" s="8" t="s">
        <v>1079</v>
      </c>
      <c r="D76">
        <v>19</v>
      </c>
      <c r="E76" s="5">
        <v>1.45</v>
      </c>
      <c r="F76" s="5">
        <f t="shared" si="1"/>
        <v>27.55</v>
      </c>
    </row>
    <row r="77" spans="1:6" x14ac:dyDescent="0.25">
      <c r="A77" t="s">
        <v>80</v>
      </c>
      <c r="B77" s="1">
        <v>36536</v>
      </c>
      <c r="C77" s="8" t="s">
        <v>1080</v>
      </c>
      <c r="D77">
        <v>88</v>
      </c>
      <c r="E77" s="5">
        <v>2.27</v>
      </c>
      <c r="F77" s="5">
        <f t="shared" si="1"/>
        <v>199.76</v>
      </c>
    </row>
    <row r="78" spans="1:6" x14ac:dyDescent="0.25">
      <c r="A78" t="s">
        <v>81</v>
      </c>
      <c r="B78" s="1">
        <v>36588</v>
      </c>
      <c r="C78" s="8" t="s">
        <v>1081</v>
      </c>
      <c r="D78">
        <v>91</v>
      </c>
      <c r="E78" s="5">
        <v>9.76</v>
      </c>
      <c r="F78" s="5">
        <f t="shared" si="1"/>
        <v>888.16</v>
      </c>
    </row>
    <row r="79" spans="1:6" x14ac:dyDescent="0.25">
      <c r="A79" t="s">
        <v>82</v>
      </c>
      <c r="B79" s="1">
        <v>36601</v>
      </c>
      <c r="C79" s="8" t="s">
        <v>1082</v>
      </c>
      <c r="D79">
        <v>118</v>
      </c>
      <c r="E79" s="5">
        <v>3.96</v>
      </c>
      <c r="F79" s="5">
        <f t="shared" si="1"/>
        <v>467.28</v>
      </c>
    </row>
    <row r="80" spans="1:6" x14ac:dyDescent="0.25">
      <c r="A80" t="s">
        <v>83</v>
      </c>
      <c r="B80" s="1">
        <v>36644</v>
      </c>
      <c r="C80" s="8" t="s">
        <v>1083</v>
      </c>
      <c r="D80">
        <v>31</v>
      </c>
      <c r="E80" s="5">
        <v>1.87</v>
      </c>
      <c r="F80" s="5">
        <f t="shared" si="1"/>
        <v>57.970000000000006</v>
      </c>
    </row>
    <row r="81" spans="1:6" x14ac:dyDescent="0.25">
      <c r="A81" t="s">
        <v>84</v>
      </c>
      <c r="B81" s="1">
        <v>36697</v>
      </c>
      <c r="C81" s="8" t="s">
        <v>1084</v>
      </c>
      <c r="D81">
        <v>199</v>
      </c>
      <c r="E81" s="5">
        <v>10.29</v>
      </c>
      <c r="F81" s="5">
        <f t="shared" si="1"/>
        <v>2047.7099999999998</v>
      </c>
    </row>
    <row r="82" spans="1:6" x14ac:dyDescent="0.25">
      <c r="A82" t="s">
        <v>85</v>
      </c>
      <c r="B82" s="1">
        <v>36551</v>
      </c>
      <c r="C82" s="8" t="s">
        <v>1085</v>
      </c>
      <c r="D82">
        <v>13</v>
      </c>
      <c r="E82" s="5">
        <v>2.87</v>
      </c>
      <c r="F82" s="5">
        <f t="shared" si="1"/>
        <v>37.31</v>
      </c>
    </row>
    <row r="83" spans="1:6" x14ac:dyDescent="0.25">
      <c r="A83" t="s">
        <v>86</v>
      </c>
      <c r="B83" s="1">
        <v>36675</v>
      </c>
      <c r="C83" s="8" t="s">
        <v>1086</v>
      </c>
      <c r="D83">
        <v>29</v>
      </c>
      <c r="E83" s="5">
        <v>10.130000000000001</v>
      </c>
      <c r="F83" s="5">
        <f t="shared" si="1"/>
        <v>293.77000000000004</v>
      </c>
    </row>
    <row r="84" spans="1:6" x14ac:dyDescent="0.25">
      <c r="A84" t="s">
        <v>87</v>
      </c>
      <c r="B84" s="1">
        <v>36686</v>
      </c>
      <c r="C84" s="8" t="s">
        <v>1087</v>
      </c>
      <c r="D84">
        <v>160</v>
      </c>
      <c r="E84" s="5">
        <v>10.53</v>
      </c>
      <c r="F84" s="5">
        <f t="shared" si="1"/>
        <v>1684.8</v>
      </c>
    </row>
    <row r="85" spans="1:6" x14ac:dyDescent="0.25">
      <c r="A85" t="s">
        <v>88</v>
      </c>
      <c r="B85" s="1">
        <v>36679</v>
      </c>
      <c r="C85" s="8" t="s">
        <v>1088</v>
      </c>
      <c r="D85">
        <v>54</v>
      </c>
      <c r="E85" s="5">
        <v>4.93</v>
      </c>
      <c r="F85" s="5">
        <f t="shared" si="1"/>
        <v>266.21999999999997</v>
      </c>
    </row>
    <row r="86" spans="1:6" x14ac:dyDescent="0.25">
      <c r="A86" t="s">
        <v>89</v>
      </c>
      <c r="B86" s="1">
        <v>36536</v>
      </c>
      <c r="C86" s="8" t="s">
        <v>1089</v>
      </c>
      <c r="D86">
        <v>40</v>
      </c>
      <c r="E86" s="5">
        <v>5.82</v>
      </c>
      <c r="F86" s="5">
        <f t="shared" si="1"/>
        <v>232.8</v>
      </c>
    </row>
    <row r="87" spans="1:6" x14ac:dyDescent="0.25">
      <c r="A87" t="s">
        <v>90</v>
      </c>
      <c r="B87" s="1">
        <v>36530</v>
      </c>
      <c r="C87" s="8" t="s">
        <v>1090</v>
      </c>
      <c r="D87">
        <v>55</v>
      </c>
      <c r="E87" s="5">
        <v>10.94</v>
      </c>
      <c r="F87" s="5">
        <f t="shared" si="1"/>
        <v>601.69999999999993</v>
      </c>
    </row>
    <row r="88" spans="1:6" x14ac:dyDescent="0.25">
      <c r="A88" t="s">
        <v>91</v>
      </c>
      <c r="B88" s="1">
        <v>36672</v>
      </c>
      <c r="C88" s="8" t="s">
        <v>1091</v>
      </c>
      <c r="D88">
        <v>105</v>
      </c>
      <c r="E88" s="5">
        <v>8.43</v>
      </c>
      <c r="F88" s="5">
        <f t="shared" si="1"/>
        <v>885.15</v>
      </c>
    </row>
    <row r="89" spans="1:6" x14ac:dyDescent="0.25">
      <c r="A89" t="s">
        <v>92</v>
      </c>
      <c r="B89" s="1">
        <v>36692</v>
      </c>
      <c r="C89" s="8" t="s">
        <v>1092</v>
      </c>
      <c r="D89">
        <v>120</v>
      </c>
      <c r="E89" s="5">
        <v>8.6999999999999993</v>
      </c>
      <c r="F89" s="5">
        <f t="shared" si="1"/>
        <v>1044</v>
      </c>
    </row>
    <row r="90" spans="1:6" x14ac:dyDescent="0.25">
      <c r="A90" t="s">
        <v>93</v>
      </c>
      <c r="B90" s="1">
        <v>36628</v>
      </c>
      <c r="C90" s="8" t="s">
        <v>1093</v>
      </c>
      <c r="D90">
        <v>158</v>
      </c>
      <c r="E90" s="5">
        <v>0.6</v>
      </c>
      <c r="F90" s="5">
        <f t="shared" si="1"/>
        <v>94.8</v>
      </c>
    </row>
    <row r="91" spans="1:6" x14ac:dyDescent="0.25">
      <c r="A91" t="s">
        <v>94</v>
      </c>
      <c r="B91" s="1">
        <v>36541</v>
      </c>
      <c r="C91" s="8" t="s">
        <v>1094</v>
      </c>
      <c r="D91">
        <v>127</v>
      </c>
      <c r="E91" s="5">
        <v>11.29</v>
      </c>
      <c r="F91" s="5">
        <f t="shared" si="1"/>
        <v>1433.83</v>
      </c>
    </row>
    <row r="92" spans="1:6" x14ac:dyDescent="0.25">
      <c r="A92" t="s">
        <v>95</v>
      </c>
      <c r="B92" s="1">
        <v>36646</v>
      </c>
      <c r="C92" s="8" t="s">
        <v>1095</v>
      </c>
      <c r="D92">
        <v>156</v>
      </c>
      <c r="E92" s="5">
        <v>3.32</v>
      </c>
      <c r="F92" s="5">
        <f t="shared" si="1"/>
        <v>517.91999999999996</v>
      </c>
    </row>
    <row r="93" spans="1:6" x14ac:dyDescent="0.25">
      <c r="A93" t="s">
        <v>96</v>
      </c>
      <c r="B93" s="1">
        <v>36685</v>
      </c>
      <c r="C93" s="8" t="s">
        <v>1096</v>
      </c>
      <c r="D93">
        <v>38</v>
      </c>
      <c r="E93" s="5">
        <v>9.6199999999999992</v>
      </c>
      <c r="F93" s="5">
        <f t="shared" si="1"/>
        <v>365.55999999999995</v>
      </c>
    </row>
    <row r="94" spans="1:6" x14ac:dyDescent="0.25">
      <c r="A94" t="s">
        <v>97</v>
      </c>
      <c r="B94" s="1">
        <v>36663</v>
      </c>
      <c r="C94" s="8" t="s">
        <v>1097</v>
      </c>
      <c r="D94">
        <v>84</v>
      </c>
      <c r="E94" s="5">
        <v>5.22</v>
      </c>
      <c r="F94" s="5">
        <f t="shared" si="1"/>
        <v>438.47999999999996</v>
      </c>
    </row>
    <row r="95" spans="1:6" x14ac:dyDescent="0.25">
      <c r="A95" t="s">
        <v>98</v>
      </c>
      <c r="B95" s="1">
        <v>36611</v>
      </c>
      <c r="C95" s="8" t="s">
        <v>1098</v>
      </c>
      <c r="D95">
        <v>35</v>
      </c>
      <c r="E95" s="5">
        <v>5.78</v>
      </c>
      <c r="F95" s="5">
        <f t="shared" si="1"/>
        <v>202.3</v>
      </c>
    </row>
    <row r="96" spans="1:6" x14ac:dyDescent="0.25">
      <c r="A96" t="s">
        <v>99</v>
      </c>
      <c r="B96" s="1">
        <v>36542</v>
      </c>
      <c r="C96" s="8" t="s">
        <v>1099</v>
      </c>
      <c r="D96">
        <v>184</v>
      </c>
      <c r="E96" s="5">
        <v>2.99</v>
      </c>
      <c r="F96" s="5">
        <f t="shared" si="1"/>
        <v>550.16000000000008</v>
      </c>
    </row>
    <row r="97" spans="1:6" x14ac:dyDescent="0.25">
      <c r="A97" t="s">
        <v>100</v>
      </c>
      <c r="B97" s="1">
        <v>36615</v>
      </c>
      <c r="C97" s="8" t="s">
        <v>1100</v>
      </c>
      <c r="D97">
        <v>3</v>
      </c>
      <c r="E97" s="5">
        <v>7.59</v>
      </c>
      <c r="F97" s="5">
        <f t="shared" si="1"/>
        <v>22.77</v>
      </c>
    </row>
    <row r="98" spans="1:6" x14ac:dyDescent="0.25">
      <c r="A98" t="s">
        <v>101</v>
      </c>
      <c r="B98" s="1">
        <v>36706</v>
      </c>
      <c r="C98" s="8" t="s">
        <v>1101</v>
      </c>
      <c r="D98">
        <v>63</v>
      </c>
      <c r="E98" s="5">
        <v>8.34</v>
      </c>
      <c r="F98" s="5">
        <f t="shared" si="1"/>
        <v>525.41999999999996</v>
      </c>
    </row>
    <row r="99" spans="1:6" x14ac:dyDescent="0.25">
      <c r="A99" t="s">
        <v>102</v>
      </c>
      <c r="B99" s="1">
        <v>36602</v>
      </c>
      <c r="C99" s="8" t="s">
        <v>1102</v>
      </c>
      <c r="D99">
        <v>50</v>
      </c>
      <c r="E99" s="5">
        <v>1.35</v>
      </c>
      <c r="F99" s="5">
        <f t="shared" si="1"/>
        <v>67.5</v>
      </c>
    </row>
    <row r="100" spans="1:6" x14ac:dyDescent="0.25">
      <c r="A100" t="s">
        <v>103</v>
      </c>
      <c r="B100" s="1">
        <v>36593</v>
      </c>
      <c r="C100" s="8" t="s">
        <v>1103</v>
      </c>
      <c r="D100">
        <v>65</v>
      </c>
      <c r="E100" s="5">
        <v>0.87</v>
      </c>
      <c r="F100" s="5">
        <f t="shared" si="1"/>
        <v>56.55</v>
      </c>
    </row>
    <row r="101" spans="1:6" x14ac:dyDescent="0.25">
      <c r="A101" t="s">
        <v>104</v>
      </c>
      <c r="B101" s="1">
        <v>36678</v>
      </c>
      <c r="C101" s="8" t="s">
        <v>1104</v>
      </c>
      <c r="D101">
        <v>123</v>
      </c>
      <c r="E101" s="5">
        <v>2.2999999999999998</v>
      </c>
      <c r="F101" s="5">
        <f t="shared" si="1"/>
        <v>282.89999999999998</v>
      </c>
    </row>
    <row r="102" spans="1:6" x14ac:dyDescent="0.25">
      <c r="A102" t="s">
        <v>105</v>
      </c>
      <c r="B102" s="1">
        <v>36613</v>
      </c>
      <c r="C102" s="8" t="s">
        <v>1105</v>
      </c>
      <c r="D102">
        <v>11</v>
      </c>
      <c r="E102" s="5">
        <v>5.94</v>
      </c>
      <c r="F102" s="5">
        <f t="shared" si="1"/>
        <v>65.34</v>
      </c>
    </row>
    <row r="103" spans="1:6" x14ac:dyDescent="0.25">
      <c r="A103" t="s">
        <v>106</v>
      </c>
      <c r="B103" s="1">
        <v>36655</v>
      </c>
      <c r="C103" s="8" t="s">
        <v>1106</v>
      </c>
      <c r="D103">
        <v>62</v>
      </c>
      <c r="E103" s="5">
        <v>10.02</v>
      </c>
      <c r="F103" s="5">
        <f t="shared" si="1"/>
        <v>621.24</v>
      </c>
    </row>
    <row r="104" spans="1:6" x14ac:dyDescent="0.25">
      <c r="A104" t="s">
        <v>107</v>
      </c>
      <c r="B104" s="1">
        <v>36613</v>
      </c>
      <c r="C104" s="8" t="s">
        <v>1107</v>
      </c>
      <c r="D104">
        <v>198</v>
      </c>
      <c r="E104" s="5">
        <v>2.2799999999999998</v>
      </c>
      <c r="F104" s="5">
        <f t="shared" si="1"/>
        <v>451.43999999999994</v>
      </c>
    </row>
    <row r="105" spans="1:6" x14ac:dyDescent="0.25">
      <c r="A105" t="s">
        <v>108</v>
      </c>
      <c r="B105" s="1">
        <v>36667</v>
      </c>
      <c r="C105" s="8" t="s">
        <v>1108</v>
      </c>
      <c r="D105">
        <v>57</v>
      </c>
      <c r="E105" s="5">
        <v>4.9400000000000004</v>
      </c>
      <c r="F105" s="5">
        <f t="shared" si="1"/>
        <v>281.58000000000004</v>
      </c>
    </row>
    <row r="106" spans="1:6" x14ac:dyDescent="0.25">
      <c r="A106" t="s">
        <v>109</v>
      </c>
      <c r="B106" s="1">
        <v>36548</v>
      </c>
      <c r="C106" s="8" t="s">
        <v>1109</v>
      </c>
      <c r="D106">
        <v>95</v>
      </c>
      <c r="E106" s="5">
        <v>6.44</v>
      </c>
      <c r="F106" s="5">
        <f t="shared" si="1"/>
        <v>611.80000000000007</v>
      </c>
    </row>
    <row r="107" spans="1:6" x14ac:dyDescent="0.25">
      <c r="A107" t="s">
        <v>110</v>
      </c>
      <c r="B107" s="1">
        <v>36692</v>
      </c>
      <c r="C107" s="8" t="s">
        <v>1110</v>
      </c>
      <c r="D107">
        <v>84</v>
      </c>
      <c r="E107" s="5">
        <v>1.1599999999999999</v>
      </c>
      <c r="F107" s="5">
        <f t="shared" si="1"/>
        <v>97.44</v>
      </c>
    </row>
    <row r="108" spans="1:6" x14ac:dyDescent="0.25">
      <c r="A108" t="s">
        <v>111</v>
      </c>
      <c r="B108" s="1">
        <v>36616</v>
      </c>
      <c r="C108" s="8" t="s">
        <v>1111</v>
      </c>
      <c r="D108">
        <v>96</v>
      </c>
      <c r="E108" s="5">
        <v>11.33</v>
      </c>
      <c r="F108" s="5">
        <f t="shared" si="1"/>
        <v>1087.68</v>
      </c>
    </row>
    <row r="109" spans="1:6" x14ac:dyDescent="0.25">
      <c r="A109" t="s">
        <v>112</v>
      </c>
      <c r="B109" s="1">
        <v>36606</v>
      </c>
      <c r="C109" s="8" t="s">
        <v>1112</v>
      </c>
      <c r="D109">
        <v>78</v>
      </c>
      <c r="E109" s="5">
        <v>7.77</v>
      </c>
      <c r="F109" s="5">
        <f t="shared" si="1"/>
        <v>606.05999999999995</v>
      </c>
    </row>
    <row r="110" spans="1:6" x14ac:dyDescent="0.25">
      <c r="A110" t="s">
        <v>113</v>
      </c>
      <c r="B110" s="1">
        <v>36586</v>
      </c>
      <c r="C110" s="8" t="s">
        <v>1113</v>
      </c>
      <c r="D110">
        <v>69</v>
      </c>
      <c r="E110" s="5">
        <v>9.2799999999999994</v>
      </c>
      <c r="F110" s="5">
        <f t="shared" si="1"/>
        <v>640.31999999999994</v>
      </c>
    </row>
    <row r="111" spans="1:6" x14ac:dyDescent="0.25">
      <c r="A111" t="s">
        <v>114</v>
      </c>
      <c r="B111" s="1">
        <v>36618</v>
      </c>
      <c r="C111" s="8" t="s">
        <v>1114</v>
      </c>
      <c r="D111">
        <v>159</v>
      </c>
      <c r="E111" s="5">
        <v>2.31</v>
      </c>
      <c r="F111" s="5">
        <f t="shared" si="1"/>
        <v>367.29</v>
      </c>
    </row>
    <row r="112" spans="1:6" x14ac:dyDescent="0.25">
      <c r="A112" t="s">
        <v>115</v>
      </c>
      <c r="B112" s="1">
        <v>36661</v>
      </c>
      <c r="C112" s="8" t="s">
        <v>1115</v>
      </c>
      <c r="D112">
        <v>113</v>
      </c>
      <c r="E112" s="5">
        <v>10.15</v>
      </c>
      <c r="F112" s="5">
        <f t="shared" si="1"/>
        <v>1146.95</v>
      </c>
    </row>
    <row r="113" spans="1:6" x14ac:dyDescent="0.25">
      <c r="A113" t="s">
        <v>116</v>
      </c>
      <c r="B113" s="1">
        <v>36696</v>
      </c>
      <c r="C113" s="8" t="s">
        <v>1116</v>
      </c>
      <c r="D113">
        <v>111</v>
      </c>
      <c r="E113" s="5">
        <v>5.4</v>
      </c>
      <c r="F113" s="5">
        <f t="shared" si="1"/>
        <v>599.40000000000009</v>
      </c>
    </row>
    <row r="114" spans="1:6" x14ac:dyDescent="0.25">
      <c r="A114" t="s">
        <v>117</v>
      </c>
      <c r="B114" s="1">
        <v>36545</v>
      </c>
      <c r="C114" s="8" t="s">
        <v>1117</v>
      </c>
      <c r="D114">
        <v>100</v>
      </c>
      <c r="E114" s="5">
        <v>4.72</v>
      </c>
      <c r="F114" s="5">
        <f t="shared" si="1"/>
        <v>472</v>
      </c>
    </row>
    <row r="115" spans="1:6" x14ac:dyDescent="0.25">
      <c r="A115" t="s">
        <v>118</v>
      </c>
      <c r="B115" s="1">
        <v>36619</v>
      </c>
      <c r="C115" s="8" t="s">
        <v>1118</v>
      </c>
      <c r="D115">
        <v>133</v>
      </c>
      <c r="E115" s="5">
        <v>0.38</v>
      </c>
      <c r="F115" s="5">
        <f t="shared" si="1"/>
        <v>50.54</v>
      </c>
    </row>
    <row r="116" spans="1:6" x14ac:dyDescent="0.25">
      <c r="A116" t="s">
        <v>119</v>
      </c>
      <c r="B116" s="1">
        <v>36678</v>
      </c>
      <c r="C116" s="8" t="s">
        <v>1119</v>
      </c>
      <c r="D116">
        <v>155</v>
      </c>
      <c r="E116" s="5">
        <v>4.05</v>
      </c>
      <c r="F116" s="5">
        <f t="shared" si="1"/>
        <v>627.75</v>
      </c>
    </row>
    <row r="117" spans="1:6" x14ac:dyDescent="0.25">
      <c r="A117" s="2" t="s">
        <v>120</v>
      </c>
      <c r="B117" s="1">
        <v>36582</v>
      </c>
      <c r="C117" s="8" t="s">
        <v>1120</v>
      </c>
      <c r="D117">
        <v>85</v>
      </c>
      <c r="E117" s="5">
        <v>5.97</v>
      </c>
      <c r="F117" s="5">
        <f t="shared" si="1"/>
        <v>507.45</v>
      </c>
    </row>
    <row r="118" spans="1:6" x14ac:dyDescent="0.25">
      <c r="A118" t="s">
        <v>121</v>
      </c>
      <c r="B118" s="1">
        <v>36691</v>
      </c>
      <c r="C118" s="8" t="s">
        <v>1121</v>
      </c>
      <c r="D118">
        <v>130</v>
      </c>
      <c r="E118" s="5">
        <v>7.28</v>
      </c>
      <c r="F118" s="5">
        <f t="shared" si="1"/>
        <v>946.4</v>
      </c>
    </row>
    <row r="119" spans="1:6" x14ac:dyDescent="0.25">
      <c r="A119" t="s">
        <v>122</v>
      </c>
      <c r="B119" s="1">
        <v>36538</v>
      </c>
      <c r="C119" s="8" t="s">
        <v>1122</v>
      </c>
      <c r="D119">
        <v>95</v>
      </c>
      <c r="E119" s="5">
        <v>1.46</v>
      </c>
      <c r="F119" s="5">
        <f t="shared" si="1"/>
        <v>138.69999999999999</v>
      </c>
    </row>
    <row r="120" spans="1:6" x14ac:dyDescent="0.25">
      <c r="A120" t="s">
        <v>123</v>
      </c>
      <c r="B120" s="1">
        <v>36660</v>
      </c>
      <c r="C120" s="8" t="s">
        <v>1123</v>
      </c>
      <c r="D120">
        <v>182</v>
      </c>
      <c r="E120" s="5">
        <v>1.56</v>
      </c>
      <c r="F120" s="5">
        <f t="shared" si="1"/>
        <v>283.92</v>
      </c>
    </row>
    <row r="121" spans="1:6" x14ac:dyDescent="0.25">
      <c r="A121" t="s">
        <v>124</v>
      </c>
      <c r="B121" s="1">
        <v>36590</v>
      </c>
      <c r="C121" s="8" t="s">
        <v>1124</v>
      </c>
      <c r="D121">
        <v>85</v>
      </c>
      <c r="E121" s="5">
        <v>10.93</v>
      </c>
      <c r="F121" s="5">
        <f t="shared" si="1"/>
        <v>929.05</v>
      </c>
    </row>
    <row r="122" spans="1:6" x14ac:dyDescent="0.25">
      <c r="A122" t="s">
        <v>125</v>
      </c>
      <c r="B122" s="1">
        <v>36606</v>
      </c>
      <c r="C122" s="8" t="s">
        <v>1125</v>
      </c>
      <c r="D122">
        <v>45</v>
      </c>
      <c r="E122" s="5">
        <v>8.8000000000000007</v>
      </c>
      <c r="F122" s="5">
        <f t="shared" si="1"/>
        <v>396.00000000000006</v>
      </c>
    </row>
    <row r="123" spans="1:6" x14ac:dyDescent="0.25">
      <c r="A123" t="s">
        <v>126</v>
      </c>
      <c r="B123" s="1">
        <v>36667</v>
      </c>
      <c r="C123" s="8" t="s">
        <v>1126</v>
      </c>
      <c r="D123">
        <v>127</v>
      </c>
      <c r="E123" s="5">
        <v>7.07</v>
      </c>
      <c r="F123" s="5">
        <f t="shared" si="1"/>
        <v>897.89</v>
      </c>
    </row>
    <row r="124" spans="1:6" x14ac:dyDescent="0.25">
      <c r="A124" t="s">
        <v>127</v>
      </c>
      <c r="B124" s="1">
        <v>36663</v>
      </c>
      <c r="C124" s="8" t="s">
        <v>1127</v>
      </c>
      <c r="D124">
        <v>36</v>
      </c>
      <c r="E124" s="5">
        <v>7.6</v>
      </c>
      <c r="F124" s="5">
        <f t="shared" si="1"/>
        <v>273.59999999999997</v>
      </c>
    </row>
    <row r="125" spans="1:6" x14ac:dyDescent="0.25">
      <c r="A125" t="s">
        <v>128</v>
      </c>
      <c r="B125" s="1">
        <v>36560</v>
      </c>
      <c r="C125" s="8" t="s">
        <v>1128</v>
      </c>
      <c r="D125">
        <v>64</v>
      </c>
      <c r="E125" s="5">
        <v>2.89</v>
      </c>
      <c r="F125" s="5">
        <f t="shared" si="1"/>
        <v>184.96</v>
      </c>
    </row>
    <row r="126" spans="1:6" x14ac:dyDescent="0.25">
      <c r="A126" t="s">
        <v>129</v>
      </c>
      <c r="B126" s="1">
        <v>36612</v>
      </c>
      <c r="C126" s="8" t="s">
        <v>1129</v>
      </c>
      <c r="D126">
        <v>34</v>
      </c>
      <c r="E126" s="5">
        <v>10.4</v>
      </c>
      <c r="F126" s="5">
        <f t="shared" si="1"/>
        <v>353.6</v>
      </c>
    </row>
    <row r="127" spans="1:6" x14ac:dyDescent="0.25">
      <c r="A127" t="s">
        <v>130</v>
      </c>
      <c r="B127" s="1">
        <v>36638</v>
      </c>
      <c r="C127" s="8" t="s">
        <v>1032</v>
      </c>
      <c r="D127">
        <v>68</v>
      </c>
      <c r="E127" s="5">
        <v>9.31</v>
      </c>
      <c r="F127" s="5">
        <f t="shared" si="1"/>
        <v>633.08000000000004</v>
      </c>
    </row>
    <row r="128" spans="1:6" x14ac:dyDescent="0.25">
      <c r="A128" t="s">
        <v>131</v>
      </c>
      <c r="B128" s="1">
        <v>36537</v>
      </c>
      <c r="C128" s="8" t="s">
        <v>1130</v>
      </c>
      <c r="D128">
        <v>164</v>
      </c>
      <c r="E128" s="5">
        <v>1.61</v>
      </c>
      <c r="F128" s="5">
        <f t="shared" si="1"/>
        <v>264.04000000000002</v>
      </c>
    </row>
    <row r="129" spans="1:6" x14ac:dyDescent="0.25">
      <c r="A129" t="s">
        <v>132</v>
      </c>
      <c r="B129" s="1">
        <v>36613</v>
      </c>
      <c r="C129" s="8" t="s">
        <v>1131</v>
      </c>
      <c r="D129">
        <v>159</v>
      </c>
      <c r="E129" s="5">
        <v>9.43</v>
      </c>
      <c r="F129" s="5">
        <f t="shared" si="1"/>
        <v>1499.37</v>
      </c>
    </row>
    <row r="130" spans="1:6" x14ac:dyDescent="0.25">
      <c r="A130" t="s">
        <v>133</v>
      </c>
      <c r="B130" s="1">
        <v>36695</v>
      </c>
      <c r="C130" s="8" t="s">
        <v>1132</v>
      </c>
      <c r="D130">
        <v>181</v>
      </c>
      <c r="E130" s="5">
        <v>4.34</v>
      </c>
      <c r="F130" s="5">
        <f t="shared" si="1"/>
        <v>785.54</v>
      </c>
    </row>
    <row r="131" spans="1:6" x14ac:dyDescent="0.25">
      <c r="A131" t="s">
        <v>134</v>
      </c>
      <c r="B131" s="1">
        <v>36591</v>
      </c>
      <c r="C131" s="8" t="s">
        <v>1133</v>
      </c>
      <c r="D131">
        <v>16</v>
      </c>
      <c r="E131" s="5">
        <v>9.33</v>
      </c>
      <c r="F131" s="5">
        <f t="shared" ref="F131:F194" si="2">D131*E131</f>
        <v>149.28</v>
      </c>
    </row>
    <row r="132" spans="1:6" x14ac:dyDescent="0.25">
      <c r="A132" t="s">
        <v>135</v>
      </c>
      <c r="B132" s="1">
        <v>36661</v>
      </c>
      <c r="C132" s="8" t="s">
        <v>1134</v>
      </c>
      <c r="D132">
        <v>132</v>
      </c>
      <c r="E132" s="5">
        <v>3.29</v>
      </c>
      <c r="F132" s="5">
        <f t="shared" si="2"/>
        <v>434.28000000000003</v>
      </c>
    </row>
    <row r="133" spans="1:6" x14ac:dyDescent="0.25">
      <c r="A133" t="s">
        <v>136</v>
      </c>
      <c r="B133" s="1">
        <v>36574</v>
      </c>
      <c r="C133" s="8" t="s">
        <v>1135</v>
      </c>
      <c r="D133">
        <v>8</v>
      </c>
      <c r="E133" s="5">
        <v>3.94</v>
      </c>
      <c r="F133" s="5">
        <f t="shared" si="2"/>
        <v>31.52</v>
      </c>
    </row>
    <row r="134" spans="1:6" x14ac:dyDescent="0.25">
      <c r="A134" t="s">
        <v>137</v>
      </c>
      <c r="B134" s="1">
        <v>36624</v>
      </c>
      <c r="C134" s="8" t="s">
        <v>1136</v>
      </c>
      <c r="D134">
        <v>20</v>
      </c>
      <c r="E134" s="5">
        <v>7.83</v>
      </c>
      <c r="F134" s="5">
        <f t="shared" si="2"/>
        <v>156.6</v>
      </c>
    </row>
    <row r="135" spans="1:6" x14ac:dyDescent="0.25">
      <c r="A135" t="s">
        <v>138</v>
      </c>
      <c r="B135" s="1">
        <v>36652</v>
      </c>
      <c r="C135" s="8" t="s">
        <v>1137</v>
      </c>
      <c r="D135">
        <v>142</v>
      </c>
      <c r="E135" s="5">
        <v>7.7</v>
      </c>
      <c r="F135" s="5">
        <f t="shared" si="2"/>
        <v>1093.4000000000001</v>
      </c>
    </row>
    <row r="136" spans="1:6" x14ac:dyDescent="0.25">
      <c r="A136" t="s">
        <v>139</v>
      </c>
      <c r="B136" s="1">
        <v>36535</v>
      </c>
      <c r="C136" s="8" t="s">
        <v>1138</v>
      </c>
      <c r="D136">
        <v>176</v>
      </c>
      <c r="E136" s="5">
        <v>10.18</v>
      </c>
      <c r="F136" s="5">
        <f t="shared" si="2"/>
        <v>1791.6799999999998</v>
      </c>
    </row>
    <row r="137" spans="1:6" x14ac:dyDescent="0.25">
      <c r="A137" t="s">
        <v>140</v>
      </c>
      <c r="B137" s="1">
        <v>36697</v>
      </c>
      <c r="C137" s="8" t="s">
        <v>1139</v>
      </c>
      <c r="D137">
        <v>84</v>
      </c>
      <c r="E137" s="5">
        <v>7.84</v>
      </c>
      <c r="F137" s="5">
        <f t="shared" si="2"/>
        <v>658.56</v>
      </c>
    </row>
    <row r="138" spans="1:6" x14ac:dyDescent="0.25">
      <c r="A138" t="s">
        <v>141</v>
      </c>
      <c r="B138" s="1">
        <v>36583</v>
      </c>
      <c r="C138" s="8" t="s">
        <v>1140</v>
      </c>
      <c r="D138">
        <v>167</v>
      </c>
      <c r="E138" s="5">
        <v>5.91</v>
      </c>
      <c r="F138" s="5">
        <f t="shared" si="2"/>
        <v>986.97</v>
      </c>
    </row>
    <row r="139" spans="1:6" x14ac:dyDescent="0.25">
      <c r="A139" t="s">
        <v>142</v>
      </c>
      <c r="B139" s="1">
        <v>36604</v>
      </c>
      <c r="C139" s="8" t="s">
        <v>1141</v>
      </c>
      <c r="D139">
        <v>178</v>
      </c>
      <c r="E139" s="5">
        <v>3.82</v>
      </c>
      <c r="F139" s="5">
        <f t="shared" si="2"/>
        <v>679.95999999999992</v>
      </c>
    </row>
    <row r="140" spans="1:6" x14ac:dyDescent="0.25">
      <c r="A140" t="s">
        <v>143</v>
      </c>
      <c r="B140" s="1">
        <v>36677</v>
      </c>
      <c r="C140" s="8" t="s">
        <v>1142</v>
      </c>
      <c r="D140">
        <v>51</v>
      </c>
      <c r="E140" s="5">
        <v>3</v>
      </c>
      <c r="F140" s="5">
        <f t="shared" si="2"/>
        <v>153</v>
      </c>
    </row>
    <row r="141" spans="1:6" x14ac:dyDescent="0.25">
      <c r="A141" t="s">
        <v>144</v>
      </c>
      <c r="B141" s="1">
        <v>36599</v>
      </c>
      <c r="C141" s="8" t="s">
        <v>1143</v>
      </c>
      <c r="D141">
        <v>39</v>
      </c>
      <c r="E141" s="5">
        <v>0.12</v>
      </c>
      <c r="F141" s="5">
        <f t="shared" si="2"/>
        <v>4.68</v>
      </c>
    </row>
    <row r="142" spans="1:6" x14ac:dyDescent="0.25">
      <c r="A142" t="s">
        <v>145</v>
      </c>
      <c r="B142" s="1">
        <v>36616</v>
      </c>
      <c r="C142" s="8" t="s">
        <v>1144</v>
      </c>
      <c r="D142">
        <v>155</v>
      </c>
      <c r="E142" s="5">
        <v>9.23</v>
      </c>
      <c r="F142" s="5">
        <f t="shared" si="2"/>
        <v>1430.65</v>
      </c>
    </row>
    <row r="143" spans="1:6" x14ac:dyDescent="0.25">
      <c r="A143" t="s">
        <v>146</v>
      </c>
      <c r="B143" s="1">
        <v>36608</v>
      </c>
      <c r="C143" s="8" t="s">
        <v>1145</v>
      </c>
      <c r="D143">
        <v>38</v>
      </c>
      <c r="E143" s="5">
        <v>3.82</v>
      </c>
      <c r="F143" s="5">
        <f t="shared" si="2"/>
        <v>145.16</v>
      </c>
    </row>
    <row r="144" spans="1:6" x14ac:dyDescent="0.25">
      <c r="A144" t="s">
        <v>147</v>
      </c>
      <c r="B144" s="1">
        <v>36664</v>
      </c>
      <c r="C144" s="8" t="s">
        <v>1013</v>
      </c>
      <c r="D144">
        <v>87</v>
      </c>
      <c r="E144" s="5">
        <v>9.3000000000000007</v>
      </c>
      <c r="F144" s="5">
        <f t="shared" si="2"/>
        <v>809.1</v>
      </c>
    </row>
    <row r="145" spans="1:6" x14ac:dyDescent="0.25">
      <c r="A145" t="s">
        <v>148</v>
      </c>
      <c r="B145" s="1">
        <v>36552</v>
      </c>
      <c r="C145" s="8" t="s">
        <v>1146</v>
      </c>
      <c r="D145">
        <v>46</v>
      </c>
      <c r="E145" s="5">
        <v>1.57</v>
      </c>
      <c r="F145" s="5">
        <f t="shared" si="2"/>
        <v>72.22</v>
      </c>
    </row>
    <row r="146" spans="1:6" x14ac:dyDescent="0.25">
      <c r="A146" t="s">
        <v>149</v>
      </c>
      <c r="B146" s="1">
        <v>36629</v>
      </c>
      <c r="C146" s="8" t="s">
        <v>1147</v>
      </c>
      <c r="D146">
        <v>195</v>
      </c>
      <c r="E146" s="5">
        <v>9.09</v>
      </c>
      <c r="F146" s="5">
        <f t="shared" si="2"/>
        <v>1772.55</v>
      </c>
    </row>
    <row r="147" spans="1:6" x14ac:dyDescent="0.25">
      <c r="A147" t="s">
        <v>150</v>
      </c>
      <c r="B147" s="1">
        <v>36696</v>
      </c>
      <c r="C147" s="8" t="s">
        <v>1148</v>
      </c>
      <c r="D147">
        <v>170</v>
      </c>
      <c r="E147" s="5">
        <v>4.51</v>
      </c>
      <c r="F147" s="5">
        <f t="shared" si="2"/>
        <v>766.69999999999993</v>
      </c>
    </row>
    <row r="148" spans="1:6" x14ac:dyDescent="0.25">
      <c r="A148" t="s">
        <v>151</v>
      </c>
      <c r="B148" s="1">
        <v>36528</v>
      </c>
      <c r="C148" s="8" t="s">
        <v>1149</v>
      </c>
      <c r="D148">
        <v>50</v>
      </c>
      <c r="E148" s="5">
        <v>0.51</v>
      </c>
      <c r="F148" s="5">
        <f t="shared" si="2"/>
        <v>25.5</v>
      </c>
    </row>
    <row r="149" spans="1:6" x14ac:dyDescent="0.25">
      <c r="A149" t="s">
        <v>152</v>
      </c>
      <c r="B149" s="1">
        <v>36668</v>
      </c>
      <c r="C149" s="8" t="s">
        <v>1150</v>
      </c>
      <c r="D149">
        <v>56</v>
      </c>
      <c r="E149" s="5">
        <v>7.74</v>
      </c>
      <c r="F149" s="5">
        <f t="shared" si="2"/>
        <v>433.44</v>
      </c>
    </row>
    <row r="150" spans="1:6" x14ac:dyDescent="0.25">
      <c r="A150" t="s">
        <v>153</v>
      </c>
      <c r="B150" s="1">
        <v>36576</v>
      </c>
      <c r="C150" s="8" t="s">
        <v>1151</v>
      </c>
      <c r="D150">
        <v>132</v>
      </c>
      <c r="E150" s="5">
        <v>10.050000000000001</v>
      </c>
      <c r="F150" s="5">
        <f t="shared" si="2"/>
        <v>1326.6000000000001</v>
      </c>
    </row>
    <row r="151" spans="1:6" x14ac:dyDescent="0.25">
      <c r="A151" t="s">
        <v>154</v>
      </c>
      <c r="B151" s="1">
        <v>36530</v>
      </c>
      <c r="C151" s="8" t="s">
        <v>1152</v>
      </c>
      <c r="D151">
        <v>9</v>
      </c>
      <c r="E151" s="5">
        <v>2.63</v>
      </c>
      <c r="F151" s="5">
        <f t="shared" si="2"/>
        <v>23.669999999999998</v>
      </c>
    </row>
    <row r="152" spans="1:6" x14ac:dyDescent="0.25">
      <c r="A152" t="s">
        <v>155</v>
      </c>
      <c r="B152" s="1">
        <v>36589</v>
      </c>
      <c r="C152" s="8" t="s">
        <v>1153</v>
      </c>
      <c r="D152">
        <v>90</v>
      </c>
      <c r="E152" s="5">
        <v>1.29</v>
      </c>
      <c r="F152" s="5">
        <f t="shared" si="2"/>
        <v>116.10000000000001</v>
      </c>
    </row>
    <row r="153" spans="1:6" x14ac:dyDescent="0.25">
      <c r="A153" t="s">
        <v>156</v>
      </c>
      <c r="B153" s="1">
        <v>36627</v>
      </c>
      <c r="C153" s="8" t="s">
        <v>1154</v>
      </c>
      <c r="D153">
        <v>129</v>
      </c>
      <c r="E153" s="5">
        <v>0.68</v>
      </c>
      <c r="F153" s="5">
        <f t="shared" si="2"/>
        <v>87.720000000000013</v>
      </c>
    </row>
    <row r="154" spans="1:6" x14ac:dyDescent="0.25">
      <c r="A154" t="s">
        <v>157</v>
      </c>
      <c r="B154" s="1">
        <v>36644</v>
      </c>
      <c r="C154" s="8" t="s">
        <v>1155</v>
      </c>
      <c r="D154">
        <v>112</v>
      </c>
      <c r="E154" s="5">
        <v>6.46</v>
      </c>
      <c r="F154" s="5">
        <f t="shared" si="2"/>
        <v>723.52</v>
      </c>
    </row>
    <row r="155" spans="1:6" x14ac:dyDescent="0.25">
      <c r="A155" t="s">
        <v>158</v>
      </c>
      <c r="B155" s="1">
        <v>36588</v>
      </c>
      <c r="C155" s="8" t="s">
        <v>1156</v>
      </c>
      <c r="D155">
        <v>190</v>
      </c>
      <c r="E155" s="5">
        <v>11.46</v>
      </c>
      <c r="F155" s="5">
        <f t="shared" si="2"/>
        <v>2177.4</v>
      </c>
    </row>
    <row r="156" spans="1:6" x14ac:dyDescent="0.25">
      <c r="A156" t="s">
        <v>159</v>
      </c>
      <c r="B156" s="1">
        <v>36662</v>
      </c>
      <c r="C156" s="8" t="s">
        <v>1157</v>
      </c>
      <c r="D156">
        <v>34</v>
      </c>
      <c r="E156" s="5">
        <v>6.92</v>
      </c>
      <c r="F156" s="5">
        <f t="shared" si="2"/>
        <v>235.28</v>
      </c>
    </row>
    <row r="157" spans="1:6" x14ac:dyDescent="0.25">
      <c r="A157" t="s">
        <v>160</v>
      </c>
      <c r="B157" s="1">
        <v>36641</v>
      </c>
      <c r="C157" s="8" t="s">
        <v>1158</v>
      </c>
      <c r="D157">
        <v>51</v>
      </c>
      <c r="E157" s="5">
        <v>0.25</v>
      </c>
      <c r="F157" s="5">
        <f t="shared" si="2"/>
        <v>12.75</v>
      </c>
    </row>
    <row r="158" spans="1:6" x14ac:dyDescent="0.25">
      <c r="A158" t="s">
        <v>161</v>
      </c>
      <c r="B158" s="1">
        <v>36542</v>
      </c>
      <c r="C158" s="8" t="s">
        <v>1159</v>
      </c>
      <c r="D158">
        <v>95</v>
      </c>
      <c r="E158" s="5">
        <v>8.93</v>
      </c>
      <c r="F158" s="5">
        <f t="shared" si="2"/>
        <v>848.35</v>
      </c>
    </row>
    <row r="159" spans="1:6" x14ac:dyDescent="0.25">
      <c r="A159" t="s">
        <v>162</v>
      </c>
      <c r="B159" s="1">
        <v>36551</v>
      </c>
      <c r="C159" s="8" t="s">
        <v>1160</v>
      </c>
      <c r="D159">
        <v>78</v>
      </c>
      <c r="E159" s="5">
        <v>9.43</v>
      </c>
      <c r="F159" s="5">
        <f t="shared" si="2"/>
        <v>735.54</v>
      </c>
    </row>
    <row r="160" spans="1:6" x14ac:dyDescent="0.25">
      <c r="A160" t="s">
        <v>163</v>
      </c>
      <c r="B160" s="1">
        <v>36623</v>
      </c>
      <c r="C160" s="8" t="s">
        <v>1161</v>
      </c>
      <c r="D160">
        <v>22</v>
      </c>
      <c r="E160" s="5">
        <v>9.9</v>
      </c>
      <c r="F160" s="5">
        <f t="shared" si="2"/>
        <v>217.8</v>
      </c>
    </row>
    <row r="161" spans="1:6" x14ac:dyDescent="0.25">
      <c r="A161" t="s">
        <v>164</v>
      </c>
      <c r="B161" s="1">
        <v>36608</v>
      </c>
      <c r="C161" s="8" t="s">
        <v>1162</v>
      </c>
      <c r="D161">
        <v>55</v>
      </c>
      <c r="E161" s="5">
        <v>7.32</v>
      </c>
      <c r="F161" s="5">
        <f t="shared" si="2"/>
        <v>402.6</v>
      </c>
    </row>
    <row r="162" spans="1:6" x14ac:dyDescent="0.25">
      <c r="A162" t="s">
        <v>165</v>
      </c>
      <c r="B162" s="1">
        <v>36582</v>
      </c>
      <c r="C162" s="8" t="s">
        <v>1163</v>
      </c>
      <c r="D162">
        <v>129</v>
      </c>
      <c r="E162" s="5">
        <v>1.01</v>
      </c>
      <c r="F162" s="5">
        <f t="shared" si="2"/>
        <v>130.29</v>
      </c>
    </row>
    <row r="163" spans="1:6" x14ac:dyDescent="0.25">
      <c r="A163" t="s">
        <v>166</v>
      </c>
      <c r="B163" s="1">
        <v>36599</v>
      </c>
      <c r="C163" s="8" t="s">
        <v>1164</v>
      </c>
      <c r="D163">
        <v>42</v>
      </c>
      <c r="E163" s="5">
        <v>4.9400000000000004</v>
      </c>
      <c r="F163" s="5">
        <f t="shared" si="2"/>
        <v>207.48000000000002</v>
      </c>
    </row>
    <row r="164" spans="1:6" x14ac:dyDescent="0.25">
      <c r="A164" t="s">
        <v>167</v>
      </c>
      <c r="B164" s="1">
        <v>36575</v>
      </c>
      <c r="C164" s="8" t="s">
        <v>1165</v>
      </c>
      <c r="D164">
        <v>141</v>
      </c>
      <c r="E164" s="5">
        <v>1.62</v>
      </c>
      <c r="F164" s="5">
        <f t="shared" si="2"/>
        <v>228.42000000000002</v>
      </c>
    </row>
    <row r="165" spans="1:6" x14ac:dyDescent="0.25">
      <c r="A165" t="s">
        <v>168</v>
      </c>
      <c r="B165" s="1">
        <v>36581</v>
      </c>
      <c r="C165" s="8" t="s">
        <v>1166</v>
      </c>
      <c r="D165">
        <v>98</v>
      </c>
      <c r="E165" s="5">
        <v>3.03</v>
      </c>
      <c r="F165" s="5">
        <f t="shared" si="2"/>
        <v>296.94</v>
      </c>
    </row>
    <row r="166" spans="1:6" x14ac:dyDescent="0.25">
      <c r="A166" t="s">
        <v>169</v>
      </c>
      <c r="B166" s="1">
        <v>36606</v>
      </c>
      <c r="C166" s="8" t="s">
        <v>1167</v>
      </c>
      <c r="D166">
        <v>5</v>
      </c>
      <c r="E166" s="5">
        <v>4.57</v>
      </c>
      <c r="F166" s="5">
        <f t="shared" si="2"/>
        <v>22.85</v>
      </c>
    </row>
    <row r="167" spans="1:6" x14ac:dyDescent="0.25">
      <c r="A167" t="s">
        <v>170</v>
      </c>
      <c r="B167" s="1">
        <v>36598</v>
      </c>
      <c r="C167" s="8" t="s">
        <v>1168</v>
      </c>
      <c r="D167">
        <v>107</v>
      </c>
      <c r="E167" s="5">
        <v>2.52</v>
      </c>
      <c r="F167" s="5">
        <f t="shared" si="2"/>
        <v>269.64</v>
      </c>
    </row>
    <row r="168" spans="1:6" x14ac:dyDescent="0.25">
      <c r="A168" t="s">
        <v>171</v>
      </c>
      <c r="B168" s="1">
        <v>36636</v>
      </c>
      <c r="C168" s="8" t="s">
        <v>1169</v>
      </c>
      <c r="D168">
        <v>14</v>
      </c>
      <c r="E168" s="5">
        <v>1.1000000000000001</v>
      </c>
      <c r="F168" s="5">
        <f t="shared" si="2"/>
        <v>15.400000000000002</v>
      </c>
    </row>
    <row r="169" spans="1:6" x14ac:dyDescent="0.25">
      <c r="A169" t="s">
        <v>172</v>
      </c>
      <c r="B169" s="1">
        <v>36663</v>
      </c>
      <c r="C169" s="8" t="s">
        <v>1170</v>
      </c>
      <c r="D169">
        <v>89</v>
      </c>
      <c r="E169" s="5">
        <v>6.47</v>
      </c>
      <c r="F169" s="5">
        <f t="shared" si="2"/>
        <v>575.82999999999993</v>
      </c>
    </row>
    <row r="170" spans="1:6" x14ac:dyDescent="0.25">
      <c r="A170" t="s">
        <v>173</v>
      </c>
      <c r="B170" s="1">
        <v>36548</v>
      </c>
      <c r="C170" s="8" t="s">
        <v>1171</v>
      </c>
      <c r="D170">
        <v>112</v>
      </c>
      <c r="E170" s="5">
        <v>11.83</v>
      </c>
      <c r="F170" s="5">
        <f t="shared" si="2"/>
        <v>1324.96</v>
      </c>
    </row>
    <row r="171" spans="1:6" x14ac:dyDescent="0.25">
      <c r="A171" t="s">
        <v>174</v>
      </c>
      <c r="B171" s="1">
        <v>36548</v>
      </c>
      <c r="C171" s="8" t="s">
        <v>1172</v>
      </c>
      <c r="D171">
        <v>2</v>
      </c>
      <c r="E171" s="5">
        <v>0.75</v>
      </c>
      <c r="F171" s="5">
        <f t="shared" si="2"/>
        <v>1.5</v>
      </c>
    </row>
    <row r="172" spans="1:6" x14ac:dyDescent="0.25">
      <c r="A172" t="s">
        <v>175</v>
      </c>
      <c r="B172" s="1">
        <v>36605</v>
      </c>
      <c r="C172" s="8" t="s">
        <v>1173</v>
      </c>
      <c r="D172">
        <v>5</v>
      </c>
      <c r="E172" s="5">
        <v>7.86</v>
      </c>
      <c r="F172" s="5">
        <f t="shared" si="2"/>
        <v>39.300000000000004</v>
      </c>
    </row>
    <row r="173" spans="1:6" x14ac:dyDescent="0.25">
      <c r="A173" s="2" t="s">
        <v>176</v>
      </c>
      <c r="B173" s="1">
        <v>36544</v>
      </c>
      <c r="C173" s="8" t="s">
        <v>1174</v>
      </c>
      <c r="D173">
        <v>61</v>
      </c>
      <c r="E173" s="5">
        <v>4.3</v>
      </c>
      <c r="F173" s="5">
        <f t="shared" si="2"/>
        <v>262.3</v>
      </c>
    </row>
    <row r="174" spans="1:6" x14ac:dyDescent="0.25">
      <c r="A174" t="s">
        <v>177</v>
      </c>
      <c r="B174" s="1">
        <v>36671</v>
      </c>
      <c r="C174" s="8" t="s">
        <v>1175</v>
      </c>
      <c r="D174">
        <v>41</v>
      </c>
      <c r="E174" s="5">
        <v>9.06</v>
      </c>
      <c r="F174" s="5">
        <f t="shared" si="2"/>
        <v>371.46000000000004</v>
      </c>
    </row>
    <row r="175" spans="1:6" x14ac:dyDescent="0.25">
      <c r="A175" t="s">
        <v>178</v>
      </c>
      <c r="B175" s="1">
        <v>36541</v>
      </c>
      <c r="C175" s="8" t="s">
        <v>1176</v>
      </c>
      <c r="D175">
        <v>107</v>
      </c>
      <c r="E175" s="5">
        <v>3.89</v>
      </c>
      <c r="F175" s="5">
        <f t="shared" si="2"/>
        <v>416.23</v>
      </c>
    </row>
    <row r="176" spans="1:6" x14ac:dyDescent="0.25">
      <c r="A176" t="s">
        <v>179</v>
      </c>
      <c r="B176" s="1">
        <v>36567</v>
      </c>
      <c r="C176" s="8" t="s">
        <v>1177</v>
      </c>
      <c r="D176">
        <v>180</v>
      </c>
      <c r="E176" s="5">
        <v>5.0599999999999996</v>
      </c>
      <c r="F176" s="5">
        <f t="shared" si="2"/>
        <v>910.8</v>
      </c>
    </row>
    <row r="177" spans="1:6" x14ac:dyDescent="0.25">
      <c r="A177" t="s">
        <v>180</v>
      </c>
      <c r="B177" s="1">
        <v>36548</v>
      </c>
      <c r="C177" s="8" t="s">
        <v>1072</v>
      </c>
      <c r="D177">
        <v>148</v>
      </c>
      <c r="E177" s="5">
        <v>10.76</v>
      </c>
      <c r="F177" s="5">
        <f t="shared" si="2"/>
        <v>1592.48</v>
      </c>
    </row>
    <row r="178" spans="1:6" x14ac:dyDescent="0.25">
      <c r="A178" t="s">
        <v>181</v>
      </c>
      <c r="B178" s="1">
        <v>36607</v>
      </c>
      <c r="C178" s="8" t="s">
        <v>1178</v>
      </c>
      <c r="D178">
        <v>88</v>
      </c>
      <c r="E178" s="5">
        <v>11.13</v>
      </c>
      <c r="F178" s="5">
        <f t="shared" si="2"/>
        <v>979.44</v>
      </c>
    </row>
    <row r="179" spans="1:6" x14ac:dyDescent="0.25">
      <c r="A179" t="s">
        <v>182</v>
      </c>
      <c r="B179" s="1">
        <v>36655</v>
      </c>
      <c r="C179" s="8" t="s">
        <v>1179</v>
      </c>
      <c r="D179">
        <v>77</v>
      </c>
      <c r="E179" s="5">
        <v>11.35</v>
      </c>
      <c r="F179" s="5">
        <f t="shared" si="2"/>
        <v>873.94999999999993</v>
      </c>
    </row>
    <row r="180" spans="1:6" x14ac:dyDescent="0.25">
      <c r="A180" t="s">
        <v>183</v>
      </c>
      <c r="B180" s="1">
        <v>36576</v>
      </c>
      <c r="C180" s="8" t="s">
        <v>1147</v>
      </c>
      <c r="D180">
        <v>189</v>
      </c>
      <c r="E180" s="5">
        <v>2.61</v>
      </c>
      <c r="F180" s="5">
        <f t="shared" si="2"/>
        <v>493.28999999999996</v>
      </c>
    </row>
    <row r="181" spans="1:6" x14ac:dyDescent="0.25">
      <c r="A181" t="s">
        <v>184</v>
      </c>
      <c r="B181" s="1">
        <v>36537</v>
      </c>
      <c r="C181" s="8" t="s">
        <v>1180</v>
      </c>
      <c r="D181">
        <v>74</v>
      </c>
      <c r="E181" s="5">
        <v>7</v>
      </c>
      <c r="F181" s="5">
        <f t="shared" si="2"/>
        <v>518</v>
      </c>
    </row>
    <row r="182" spans="1:6" x14ac:dyDescent="0.25">
      <c r="A182" t="s">
        <v>185</v>
      </c>
      <c r="B182" s="1">
        <v>36641</v>
      </c>
      <c r="C182" s="8" t="s">
        <v>1164</v>
      </c>
      <c r="D182">
        <v>167</v>
      </c>
      <c r="E182" s="5">
        <v>4.79</v>
      </c>
      <c r="F182" s="5">
        <f t="shared" si="2"/>
        <v>799.93</v>
      </c>
    </row>
    <row r="183" spans="1:6" x14ac:dyDescent="0.25">
      <c r="A183" t="s">
        <v>186</v>
      </c>
      <c r="B183" s="1">
        <v>36685</v>
      </c>
      <c r="C183" s="8" t="s">
        <v>1181</v>
      </c>
      <c r="D183">
        <v>51</v>
      </c>
      <c r="E183" s="5">
        <v>4.5599999999999996</v>
      </c>
      <c r="F183" s="5">
        <f t="shared" si="2"/>
        <v>232.55999999999997</v>
      </c>
    </row>
    <row r="184" spans="1:6" x14ac:dyDescent="0.25">
      <c r="A184" t="s">
        <v>187</v>
      </c>
      <c r="B184" s="1">
        <v>36589</v>
      </c>
      <c r="C184" s="8" t="s">
        <v>1182</v>
      </c>
      <c r="D184">
        <v>69</v>
      </c>
      <c r="E184" s="5">
        <v>2.71</v>
      </c>
      <c r="F184" s="5">
        <f t="shared" si="2"/>
        <v>186.99</v>
      </c>
    </row>
    <row r="185" spans="1:6" x14ac:dyDescent="0.25">
      <c r="A185" t="s">
        <v>188</v>
      </c>
      <c r="B185" s="1">
        <v>36596</v>
      </c>
      <c r="C185" s="8" t="s">
        <v>1183</v>
      </c>
      <c r="D185">
        <v>7</v>
      </c>
      <c r="E185" s="5">
        <v>0.25</v>
      </c>
      <c r="F185" s="5">
        <f t="shared" si="2"/>
        <v>1.75</v>
      </c>
    </row>
    <row r="186" spans="1:6" x14ac:dyDescent="0.25">
      <c r="A186" t="s">
        <v>189</v>
      </c>
      <c r="B186" s="1">
        <v>36628</v>
      </c>
      <c r="C186" s="8" t="s">
        <v>1184</v>
      </c>
      <c r="D186">
        <v>188</v>
      </c>
      <c r="E186" s="5">
        <v>2.65</v>
      </c>
      <c r="F186" s="5">
        <f t="shared" si="2"/>
        <v>498.2</v>
      </c>
    </row>
    <row r="187" spans="1:6" x14ac:dyDescent="0.25">
      <c r="A187" t="s">
        <v>190</v>
      </c>
      <c r="B187" s="1">
        <v>36678</v>
      </c>
      <c r="C187" s="8" t="s">
        <v>1185</v>
      </c>
      <c r="D187">
        <v>77</v>
      </c>
      <c r="E187" s="5">
        <v>5.54</v>
      </c>
      <c r="F187" s="5">
        <f t="shared" si="2"/>
        <v>426.58</v>
      </c>
    </row>
    <row r="188" spans="1:6" x14ac:dyDescent="0.25">
      <c r="A188" t="s">
        <v>191</v>
      </c>
      <c r="B188" s="1">
        <v>36593</v>
      </c>
      <c r="C188" s="8" t="s">
        <v>1186</v>
      </c>
      <c r="D188">
        <v>94</v>
      </c>
      <c r="E188" s="5">
        <v>0.52</v>
      </c>
      <c r="F188" s="5">
        <f t="shared" si="2"/>
        <v>48.88</v>
      </c>
    </row>
    <row r="189" spans="1:6" x14ac:dyDescent="0.25">
      <c r="A189" t="s">
        <v>192</v>
      </c>
      <c r="B189" s="1">
        <v>36586</v>
      </c>
      <c r="C189" s="8" t="s">
        <v>1187</v>
      </c>
      <c r="D189">
        <v>116</v>
      </c>
      <c r="E189" s="5">
        <v>0.86</v>
      </c>
      <c r="F189" s="5">
        <f t="shared" si="2"/>
        <v>99.76</v>
      </c>
    </row>
    <row r="190" spans="1:6" x14ac:dyDescent="0.25">
      <c r="A190" t="s">
        <v>193</v>
      </c>
      <c r="B190" s="1">
        <v>36686</v>
      </c>
      <c r="C190" s="8" t="s">
        <v>1188</v>
      </c>
      <c r="D190">
        <v>146</v>
      </c>
      <c r="E190" s="5">
        <v>9.85</v>
      </c>
      <c r="F190" s="5">
        <f t="shared" si="2"/>
        <v>1438.1</v>
      </c>
    </row>
    <row r="191" spans="1:6" x14ac:dyDescent="0.25">
      <c r="A191" t="s">
        <v>194</v>
      </c>
      <c r="B191" s="1">
        <v>36653</v>
      </c>
      <c r="C191" s="8" t="s">
        <v>1189</v>
      </c>
      <c r="D191">
        <v>65</v>
      </c>
      <c r="E191" s="5">
        <v>0.94</v>
      </c>
      <c r="F191" s="5">
        <f t="shared" si="2"/>
        <v>61.099999999999994</v>
      </c>
    </row>
    <row r="192" spans="1:6" x14ac:dyDescent="0.25">
      <c r="A192" t="s">
        <v>195</v>
      </c>
      <c r="B192" s="1">
        <v>36687</v>
      </c>
      <c r="C192" s="8" t="s">
        <v>1190</v>
      </c>
      <c r="D192">
        <v>142</v>
      </c>
      <c r="E192" s="5">
        <v>3.37</v>
      </c>
      <c r="F192" s="5">
        <f t="shared" si="2"/>
        <v>478.54</v>
      </c>
    </row>
    <row r="193" spans="1:6" x14ac:dyDescent="0.25">
      <c r="A193" t="s">
        <v>196</v>
      </c>
      <c r="B193" s="1">
        <v>36650</v>
      </c>
      <c r="C193" s="8" t="s">
        <v>1191</v>
      </c>
      <c r="D193">
        <v>69</v>
      </c>
      <c r="E193" s="5">
        <v>1.97</v>
      </c>
      <c r="F193" s="5">
        <f t="shared" si="2"/>
        <v>135.93</v>
      </c>
    </row>
    <row r="194" spans="1:6" x14ac:dyDescent="0.25">
      <c r="A194" t="s">
        <v>197</v>
      </c>
      <c r="B194" s="1">
        <v>36574</v>
      </c>
      <c r="C194" s="8" t="s">
        <v>1192</v>
      </c>
      <c r="D194">
        <v>76</v>
      </c>
      <c r="E194" s="5">
        <v>1.47</v>
      </c>
      <c r="F194" s="5">
        <f t="shared" si="2"/>
        <v>111.72</v>
      </c>
    </row>
    <row r="195" spans="1:6" x14ac:dyDescent="0.25">
      <c r="A195" t="s">
        <v>198</v>
      </c>
      <c r="B195" s="1">
        <v>36530</v>
      </c>
      <c r="C195" s="8" t="s">
        <v>1193</v>
      </c>
      <c r="D195">
        <v>33</v>
      </c>
      <c r="E195" s="5">
        <v>11.34</v>
      </c>
      <c r="F195" s="5">
        <f t="shared" ref="F195:F258" si="3">D195*E195</f>
        <v>374.21999999999997</v>
      </c>
    </row>
    <row r="196" spans="1:6" x14ac:dyDescent="0.25">
      <c r="A196" t="s">
        <v>199</v>
      </c>
      <c r="B196" s="1">
        <v>36529</v>
      </c>
      <c r="C196" s="8" t="s">
        <v>1194</v>
      </c>
      <c r="D196">
        <v>7</v>
      </c>
      <c r="E196" s="5">
        <v>6.48</v>
      </c>
      <c r="F196" s="5">
        <f t="shared" si="3"/>
        <v>45.36</v>
      </c>
    </row>
    <row r="197" spans="1:6" x14ac:dyDescent="0.25">
      <c r="A197" t="s">
        <v>200</v>
      </c>
      <c r="B197" s="1">
        <v>36679</v>
      </c>
      <c r="C197" s="8" t="s">
        <v>1195</v>
      </c>
      <c r="D197">
        <v>91</v>
      </c>
      <c r="E197" s="5">
        <v>9.19</v>
      </c>
      <c r="F197" s="5">
        <f t="shared" si="3"/>
        <v>836.29</v>
      </c>
    </row>
    <row r="198" spans="1:6" x14ac:dyDescent="0.25">
      <c r="A198" t="s">
        <v>201</v>
      </c>
      <c r="B198" s="1">
        <v>36526</v>
      </c>
      <c r="C198" s="8" t="s">
        <v>1196</v>
      </c>
      <c r="D198">
        <v>143</v>
      </c>
      <c r="E198" s="5">
        <v>8.84</v>
      </c>
      <c r="F198" s="5">
        <f t="shared" si="3"/>
        <v>1264.1199999999999</v>
      </c>
    </row>
    <row r="199" spans="1:6" x14ac:dyDescent="0.25">
      <c r="A199" t="s">
        <v>202</v>
      </c>
      <c r="B199" s="1">
        <v>36555</v>
      </c>
      <c r="C199" s="8" t="s">
        <v>1197</v>
      </c>
      <c r="D199">
        <v>168</v>
      </c>
      <c r="E199" s="5">
        <v>8.16</v>
      </c>
      <c r="F199" s="5">
        <f t="shared" si="3"/>
        <v>1370.88</v>
      </c>
    </row>
    <row r="200" spans="1:6" x14ac:dyDescent="0.25">
      <c r="A200" t="s">
        <v>203</v>
      </c>
      <c r="B200" s="1">
        <v>36551</v>
      </c>
      <c r="C200" s="8" t="s">
        <v>1198</v>
      </c>
      <c r="D200">
        <v>9</v>
      </c>
      <c r="E200" s="5">
        <v>8.0299999999999994</v>
      </c>
      <c r="F200" s="5">
        <f t="shared" si="3"/>
        <v>72.27</v>
      </c>
    </row>
    <row r="201" spans="1:6" x14ac:dyDescent="0.25">
      <c r="A201" t="s">
        <v>204</v>
      </c>
      <c r="B201" s="1">
        <v>36703</v>
      </c>
      <c r="C201" s="8" t="s">
        <v>1199</v>
      </c>
      <c r="D201">
        <v>66</v>
      </c>
      <c r="E201" s="5">
        <v>7.29</v>
      </c>
      <c r="F201" s="5">
        <f t="shared" si="3"/>
        <v>481.14</v>
      </c>
    </row>
    <row r="202" spans="1:6" x14ac:dyDescent="0.25">
      <c r="A202" t="s">
        <v>205</v>
      </c>
      <c r="B202" s="1">
        <v>36638</v>
      </c>
      <c r="C202" s="8" t="s">
        <v>1200</v>
      </c>
      <c r="D202">
        <v>51</v>
      </c>
      <c r="E202" s="5">
        <v>11.28</v>
      </c>
      <c r="F202" s="5">
        <f t="shared" si="3"/>
        <v>575.28</v>
      </c>
    </row>
    <row r="203" spans="1:6" x14ac:dyDescent="0.25">
      <c r="A203" t="s">
        <v>206</v>
      </c>
      <c r="B203" s="1">
        <v>36701</v>
      </c>
      <c r="C203" s="8" t="s">
        <v>1201</v>
      </c>
      <c r="D203">
        <v>198</v>
      </c>
      <c r="E203" s="5">
        <v>5.25</v>
      </c>
      <c r="F203" s="5">
        <f t="shared" si="3"/>
        <v>1039.5</v>
      </c>
    </row>
    <row r="204" spans="1:6" x14ac:dyDescent="0.25">
      <c r="A204" t="s">
        <v>207</v>
      </c>
      <c r="B204" s="1">
        <v>36669</v>
      </c>
      <c r="C204" s="8" t="s">
        <v>1202</v>
      </c>
      <c r="D204">
        <v>10</v>
      </c>
      <c r="E204" s="5">
        <v>8.36</v>
      </c>
      <c r="F204" s="5">
        <f t="shared" si="3"/>
        <v>83.6</v>
      </c>
    </row>
    <row r="205" spans="1:6" x14ac:dyDescent="0.25">
      <c r="A205" t="s">
        <v>208</v>
      </c>
      <c r="B205" s="1">
        <v>36593</v>
      </c>
      <c r="C205" s="8" t="s">
        <v>1203</v>
      </c>
      <c r="D205">
        <v>15</v>
      </c>
      <c r="E205" s="5">
        <v>4.8099999999999996</v>
      </c>
      <c r="F205" s="5">
        <f t="shared" si="3"/>
        <v>72.149999999999991</v>
      </c>
    </row>
    <row r="206" spans="1:6" x14ac:dyDescent="0.25">
      <c r="A206" t="s">
        <v>209</v>
      </c>
      <c r="B206" s="1">
        <v>36625</v>
      </c>
      <c r="C206" s="8" t="s">
        <v>1204</v>
      </c>
      <c r="D206">
        <v>132</v>
      </c>
      <c r="E206" s="5">
        <v>9.7899999999999991</v>
      </c>
      <c r="F206" s="5">
        <f t="shared" si="3"/>
        <v>1292.28</v>
      </c>
    </row>
    <row r="207" spans="1:6" x14ac:dyDescent="0.25">
      <c r="A207" t="s">
        <v>210</v>
      </c>
      <c r="B207" s="1">
        <v>36555</v>
      </c>
      <c r="C207" s="8" t="s">
        <v>1205</v>
      </c>
      <c r="D207">
        <v>110</v>
      </c>
      <c r="E207" s="5">
        <v>7.94</v>
      </c>
      <c r="F207" s="5">
        <f t="shared" si="3"/>
        <v>873.40000000000009</v>
      </c>
    </row>
    <row r="208" spans="1:6" x14ac:dyDescent="0.25">
      <c r="A208" t="s">
        <v>211</v>
      </c>
      <c r="B208" s="1">
        <v>36652</v>
      </c>
      <c r="C208" s="8" t="s">
        <v>1206</v>
      </c>
      <c r="D208">
        <v>18</v>
      </c>
      <c r="E208" s="5">
        <v>8.94</v>
      </c>
      <c r="F208" s="5">
        <f t="shared" si="3"/>
        <v>160.91999999999999</v>
      </c>
    </row>
    <row r="209" spans="1:6" x14ac:dyDescent="0.25">
      <c r="A209" s="2" t="s">
        <v>212</v>
      </c>
      <c r="B209" s="1">
        <v>36704</v>
      </c>
      <c r="C209" s="8" t="s">
        <v>1207</v>
      </c>
      <c r="D209">
        <v>46</v>
      </c>
      <c r="E209" s="5">
        <v>3.72</v>
      </c>
      <c r="F209" s="5">
        <f t="shared" si="3"/>
        <v>171.12</v>
      </c>
    </row>
    <row r="210" spans="1:6" x14ac:dyDescent="0.25">
      <c r="A210" t="s">
        <v>213</v>
      </c>
      <c r="B210" s="1">
        <v>36584</v>
      </c>
      <c r="C210" s="8" t="s">
        <v>1208</v>
      </c>
      <c r="D210">
        <v>52</v>
      </c>
      <c r="E210" s="5">
        <v>1.41</v>
      </c>
      <c r="F210" s="5">
        <f t="shared" si="3"/>
        <v>73.319999999999993</v>
      </c>
    </row>
    <row r="211" spans="1:6" x14ac:dyDescent="0.25">
      <c r="A211" t="s">
        <v>214</v>
      </c>
      <c r="B211" s="1">
        <v>36561</v>
      </c>
      <c r="C211" s="8" t="s">
        <v>1209</v>
      </c>
      <c r="D211">
        <v>183</v>
      </c>
      <c r="E211" s="5">
        <v>7.81</v>
      </c>
      <c r="F211" s="5">
        <f t="shared" si="3"/>
        <v>1429.23</v>
      </c>
    </row>
    <row r="212" spans="1:6" x14ac:dyDescent="0.25">
      <c r="A212" t="s">
        <v>215</v>
      </c>
      <c r="B212" s="1">
        <v>36669</v>
      </c>
      <c r="C212" s="8" t="s">
        <v>1210</v>
      </c>
      <c r="D212">
        <v>17</v>
      </c>
      <c r="E212" s="5">
        <v>8.3800000000000008</v>
      </c>
      <c r="F212" s="5">
        <f t="shared" si="3"/>
        <v>142.46</v>
      </c>
    </row>
    <row r="213" spans="1:6" x14ac:dyDescent="0.25">
      <c r="A213" t="s">
        <v>216</v>
      </c>
      <c r="B213" s="1">
        <v>36679</v>
      </c>
      <c r="C213" s="8" t="s">
        <v>1211</v>
      </c>
      <c r="D213">
        <v>174</v>
      </c>
      <c r="E213" s="5">
        <v>3.49</v>
      </c>
      <c r="F213" s="5">
        <f t="shared" si="3"/>
        <v>607.26</v>
      </c>
    </row>
    <row r="214" spans="1:6" x14ac:dyDescent="0.25">
      <c r="A214" t="s">
        <v>217</v>
      </c>
      <c r="B214" s="1">
        <v>36590</v>
      </c>
      <c r="C214" s="8" t="s">
        <v>1212</v>
      </c>
      <c r="D214">
        <v>181</v>
      </c>
      <c r="E214" s="5">
        <v>6.36</v>
      </c>
      <c r="F214" s="5">
        <f t="shared" si="3"/>
        <v>1151.1600000000001</v>
      </c>
    </row>
    <row r="215" spans="1:6" x14ac:dyDescent="0.25">
      <c r="A215" t="s">
        <v>218</v>
      </c>
      <c r="B215" s="1">
        <v>36670</v>
      </c>
      <c r="C215" s="8" t="s">
        <v>1213</v>
      </c>
      <c r="D215">
        <v>33</v>
      </c>
      <c r="E215" s="5">
        <v>10.54</v>
      </c>
      <c r="F215" s="5">
        <f t="shared" si="3"/>
        <v>347.82</v>
      </c>
    </row>
    <row r="216" spans="1:6" x14ac:dyDescent="0.25">
      <c r="A216" t="s">
        <v>219</v>
      </c>
      <c r="B216" s="1">
        <v>36638</v>
      </c>
      <c r="C216" s="8" t="s">
        <v>1214</v>
      </c>
      <c r="D216">
        <v>177</v>
      </c>
      <c r="E216" s="5">
        <v>7.87</v>
      </c>
      <c r="F216" s="5">
        <f t="shared" si="3"/>
        <v>1392.99</v>
      </c>
    </row>
    <row r="217" spans="1:6" x14ac:dyDescent="0.25">
      <c r="A217" t="s">
        <v>220</v>
      </c>
      <c r="B217" s="1">
        <v>36669</v>
      </c>
      <c r="C217" s="8" t="s">
        <v>1215</v>
      </c>
      <c r="D217">
        <v>12</v>
      </c>
      <c r="E217" s="5">
        <v>8.52</v>
      </c>
      <c r="F217" s="5">
        <f t="shared" si="3"/>
        <v>102.24</v>
      </c>
    </row>
    <row r="218" spans="1:6" x14ac:dyDescent="0.25">
      <c r="A218" t="s">
        <v>221</v>
      </c>
      <c r="B218" s="1">
        <v>36559</v>
      </c>
      <c r="C218" s="8" t="s">
        <v>1216</v>
      </c>
      <c r="D218">
        <v>173</v>
      </c>
      <c r="E218" s="5">
        <v>3.57</v>
      </c>
      <c r="F218" s="5">
        <f t="shared" si="3"/>
        <v>617.61</v>
      </c>
    </row>
    <row r="219" spans="1:6" x14ac:dyDescent="0.25">
      <c r="A219" t="s">
        <v>222</v>
      </c>
      <c r="B219" s="1">
        <v>36652</v>
      </c>
      <c r="C219" s="8" t="s">
        <v>1217</v>
      </c>
      <c r="D219">
        <v>116</v>
      </c>
      <c r="E219" s="5">
        <v>1.2</v>
      </c>
      <c r="F219" s="5">
        <f t="shared" si="3"/>
        <v>139.19999999999999</v>
      </c>
    </row>
    <row r="220" spans="1:6" x14ac:dyDescent="0.25">
      <c r="A220" t="s">
        <v>223</v>
      </c>
      <c r="B220" s="1">
        <v>36610</v>
      </c>
      <c r="C220" s="8" t="s">
        <v>1218</v>
      </c>
      <c r="D220">
        <v>91</v>
      </c>
      <c r="E220" s="5">
        <v>5.31</v>
      </c>
      <c r="F220" s="5">
        <f t="shared" si="3"/>
        <v>483.21</v>
      </c>
    </row>
    <row r="221" spans="1:6" x14ac:dyDescent="0.25">
      <c r="A221" t="s">
        <v>224</v>
      </c>
      <c r="B221" s="1">
        <v>36634</v>
      </c>
      <c r="C221" s="8" t="s">
        <v>1219</v>
      </c>
      <c r="D221">
        <v>72</v>
      </c>
      <c r="E221" s="5">
        <v>0.64</v>
      </c>
      <c r="F221" s="5">
        <f t="shared" si="3"/>
        <v>46.08</v>
      </c>
    </row>
    <row r="222" spans="1:6" x14ac:dyDescent="0.25">
      <c r="A222" t="s">
        <v>225</v>
      </c>
      <c r="B222" s="1">
        <v>36538</v>
      </c>
      <c r="C222" s="8" t="s">
        <v>1220</v>
      </c>
      <c r="D222">
        <v>37</v>
      </c>
      <c r="E222" s="5">
        <v>10.99</v>
      </c>
      <c r="F222" s="5">
        <f t="shared" si="3"/>
        <v>406.63</v>
      </c>
    </row>
    <row r="223" spans="1:6" x14ac:dyDescent="0.25">
      <c r="A223" s="2" t="s">
        <v>226</v>
      </c>
      <c r="B223" s="1">
        <v>36651</v>
      </c>
      <c r="C223" s="8" t="s">
        <v>1121</v>
      </c>
      <c r="D223">
        <v>177</v>
      </c>
      <c r="E223" s="5">
        <v>2.2999999999999998</v>
      </c>
      <c r="F223" s="5">
        <f t="shared" si="3"/>
        <v>407.09999999999997</v>
      </c>
    </row>
    <row r="224" spans="1:6" x14ac:dyDescent="0.25">
      <c r="A224" t="s">
        <v>227</v>
      </c>
      <c r="B224" s="1">
        <v>36633</v>
      </c>
      <c r="C224" s="8" t="s">
        <v>1221</v>
      </c>
      <c r="D224">
        <v>9</v>
      </c>
      <c r="E224" s="5">
        <v>11.45</v>
      </c>
      <c r="F224" s="5">
        <f t="shared" si="3"/>
        <v>103.05</v>
      </c>
    </row>
    <row r="225" spans="1:6" x14ac:dyDescent="0.25">
      <c r="A225" t="s">
        <v>228</v>
      </c>
      <c r="B225" s="1">
        <v>36558</v>
      </c>
      <c r="C225" s="8" t="s">
        <v>1222</v>
      </c>
      <c r="D225">
        <v>150</v>
      </c>
      <c r="E225" s="5">
        <v>9.2100000000000009</v>
      </c>
      <c r="F225" s="5">
        <f t="shared" si="3"/>
        <v>1381.5000000000002</v>
      </c>
    </row>
    <row r="226" spans="1:6" x14ac:dyDescent="0.25">
      <c r="A226" t="s">
        <v>229</v>
      </c>
      <c r="B226" s="1">
        <v>36575</v>
      </c>
      <c r="C226" s="8" t="s">
        <v>1223</v>
      </c>
      <c r="D226">
        <v>14</v>
      </c>
      <c r="E226" s="5">
        <v>2.2999999999999998</v>
      </c>
      <c r="F226" s="5">
        <f t="shared" si="3"/>
        <v>32.199999999999996</v>
      </c>
    </row>
    <row r="227" spans="1:6" x14ac:dyDescent="0.25">
      <c r="A227" t="s">
        <v>230</v>
      </c>
      <c r="B227" s="1">
        <v>36663</v>
      </c>
      <c r="C227" s="8" t="s">
        <v>1224</v>
      </c>
      <c r="D227">
        <v>71</v>
      </c>
      <c r="E227" s="5">
        <v>6.7</v>
      </c>
      <c r="F227" s="5">
        <f t="shared" si="3"/>
        <v>475.7</v>
      </c>
    </row>
    <row r="228" spans="1:6" x14ac:dyDescent="0.25">
      <c r="A228" t="s">
        <v>231</v>
      </c>
      <c r="B228" s="1">
        <v>36554</v>
      </c>
      <c r="C228" s="8" t="s">
        <v>1225</v>
      </c>
      <c r="D228">
        <v>10</v>
      </c>
      <c r="E228" s="5">
        <v>11.72</v>
      </c>
      <c r="F228" s="5">
        <f t="shared" si="3"/>
        <v>117.2</v>
      </c>
    </row>
    <row r="229" spans="1:6" x14ac:dyDescent="0.25">
      <c r="A229" t="s">
        <v>232</v>
      </c>
      <c r="B229" s="1">
        <v>36678</v>
      </c>
      <c r="C229" s="8" t="s">
        <v>1226</v>
      </c>
      <c r="D229">
        <v>59</v>
      </c>
      <c r="E229" s="5">
        <v>7.96</v>
      </c>
      <c r="F229" s="5">
        <f t="shared" si="3"/>
        <v>469.64</v>
      </c>
    </row>
    <row r="230" spans="1:6" x14ac:dyDescent="0.25">
      <c r="A230" t="s">
        <v>233</v>
      </c>
      <c r="B230" s="1">
        <v>36533</v>
      </c>
      <c r="C230" s="8" t="s">
        <v>1227</v>
      </c>
      <c r="D230">
        <v>85</v>
      </c>
      <c r="E230" s="5">
        <v>10.24</v>
      </c>
      <c r="F230" s="5">
        <f t="shared" si="3"/>
        <v>870.4</v>
      </c>
    </row>
    <row r="231" spans="1:6" x14ac:dyDescent="0.25">
      <c r="A231" t="s">
        <v>234</v>
      </c>
      <c r="B231" s="1">
        <v>36563</v>
      </c>
      <c r="C231" s="8" t="s">
        <v>1228</v>
      </c>
      <c r="D231">
        <v>131</v>
      </c>
      <c r="E231" s="5">
        <v>2.0699999999999998</v>
      </c>
      <c r="F231" s="5">
        <f t="shared" si="3"/>
        <v>271.16999999999996</v>
      </c>
    </row>
    <row r="232" spans="1:6" x14ac:dyDescent="0.25">
      <c r="A232" t="s">
        <v>235</v>
      </c>
      <c r="B232" s="1">
        <v>36543</v>
      </c>
      <c r="C232" s="8" t="s">
        <v>1229</v>
      </c>
      <c r="D232">
        <v>111</v>
      </c>
      <c r="E232" s="5">
        <v>9.43</v>
      </c>
      <c r="F232" s="5">
        <f t="shared" si="3"/>
        <v>1046.73</v>
      </c>
    </row>
    <row r="233" spans="1:6" x14ac:dyDescent="0.25">
      <c r="A233" t="s">
        <v>236</v>
      </c>
      <c r="B233" s="1">
        <v>36640</v>
      </c>
      <c r="C233" s="8" t="s">
        <v>1230</v>
      </c>
      <c r="D233">
        <v>199</v>
      </c>
      <c r="E233" s="5">
        <v>4.49</v>
      </c>
      <c r="F233" s="5">
        <f t="shared" si="3"/>
        <v>893.51</v>
      </c>
    </row>
    <row r="234" spans="1:6" x14ac:dyDescent="0.25">
      <c r="A234" t="s">
        <v>237</v>
      </c>
      <c r="B234" s="1">
        <v>36624</v>
      </c>
      <c r="C234" s="8" t="s">
        <v>1231</v>
      </c>
      <c r="D234">
        <v>196</v>
      </c>
      <c r="E234" s="5">
        <v>4.8899999999999997</v>
      </c>
      <c r="F234" s="5">
        <f t="shared" si="3"/>
        <v>958.43999999999994</v>
      </c>
    </row>
    <row r="235" spans="1:6" x14ac:dyDescent="0.25">
      <c r="A235" t="s">
        <v>238</v>
      </c>
      <c r="B235" s="1">
        <v>36602</v>
      </c>
      <c r="C235" s="8" t="s">
        <v>1232</v>
      </c>
      <c r="D235">
        <v>27</v>
      </c>
      <c r="E235" s="5">
        <v>10.64</v>
      </c>
      <c r="F235" s="5">
        <f t="shared" si="3"/>
        <v>287.28000000000003</v>
      </c>
    </row>
    <row r="236" spans="1:6" x14ac:dyDescent="0.25">
      <c r="A236" t="s">
        <v>239</v>
      </c>
      <c r="B236" s="1">
        <v>36646</v>
      </c>
      <c r="C236" s="8" t="s">
        <v>1233</v>
      </c>
      <c r="D236">
        <v>177</v>
      </c>
      <c r="E236" s="5">
        <v>4.2300000000000004</v>
      </c>
      <c r="F236" s="5">
        <f t="shared" si="3"/>
        <v>748.71</v>
      </c>
    </row>
    <row r="237" spans="1:6" x14ac:dyDescent="0.25">
      <c r="A237" t="s">
        <v>240</v>
      </c>
      <c r="B237" s="1">
        <v>36639</v>
      </c>
      <c r="C237" s="8" t="s">
        <v>1234</v>
      </c>
      <c r="D237">
        <v>4</v>
      </c>
      <c r="E237" s="5">
        <v>9.32</v>
      </c>
      <c r="F237" s="5">
        <f t="shared" si="3"/>
        <v>37.28</v>
      </c>
    </row>
    <row r="238" spans="1:6" x14ac:dyDescent="0.25">
      <c r="A238" t="s">
        <v>241</v>
      </c>
      <c r="B238" s="1">
        <v>36655</v>
      </c>
      <c r="C238" s="8" t="s">
        <v>1235</v>
      </c>
      <c r="D238">
        <v>112</v>
      </c>
      <c r="E238" s="5">
        <v>4.84</v>
      </c>
      <c r="F238" s="5">
        <f t="shared" si="3"/>
        <v>542.07999999999993</v>
      </c>
    </row>
    <row r="239" spans="1:6" x14ac:dyDescent="0.25">
      <c r="A239" t="s">
        <v>242</v>
      </c>
      <c r="B239" s="1">
        <v>36651</v>
      </c>
      <c r="C239" s="8" t="s">
        <v>1236</v>
      </c>
      <c r="D239">
        <v>150</v>
      </c>
      <c r="E239" s="5">
        <v>3.03</v>
      </c>
      <c r="F239" s="5">
        <f t="shared" si="3"/>
        <v>454.49999999999994</v>
      </c>
    </row>
    <row r="240" spans="1:6" x14ac:dyDescent="0.25">
      <c r="A240" t="s">
        <v>243</v>
      </c>
      <c r="B240" s="1">
        <v>36650</v>
      </c>
      <c r="C240" s="8" t="s">
        <v>1237</v>
      </c>
      <c r="D240">
        <v>1</v>
      </c>
      <c r="E240" s="5">
        <v>7.78</v>
      </c>
      <c r="F240" s="5">
        <f t="shared" si="3"/>
        <v>7.78</v>
      </c>
    </row>
    <row r="241" spans="1:6" x14ac:dyDescent="0.25">
      <c r="A241" t="s">
        <v>244</v>
      </c>
      <c r="B241" s="1">
        <v>36622</v>
      </c>
      <c r="C241" s="8" t="s">
        <v>1238</v>
      </c>
      <c r="D241">
        <v>197</v>
      </c>
      <c r="E241" s="5">
        <v>10.02</v>
      </c>
      <c r="F241" s="5">
        <f t="shared" si="3"/>
        <v>1973.9399999999998</v>
      </c>
    </row>
    <row r="242" spans="1:6" x14ac:dyDescent="0.25">
      <c r="A242" t="s">
        <v>245</v>
      </c>
      <c r="B242" s="1">
        <v>36586</v>
      </c>
      <c r="C242" s="8" t="s">
        <v>1239</v>
      </c>
      <c r="D242">
        <v>82</v>
      </c>
      <c r="E242" s="5">
        <v>10.7</v>
      </c>
      <c r="F242" s="5">
        <f t="shared" si="3"/>
        <v>877.4</v>
      </c>
    </row>
    <row r="243" spans="1:6" x14ac:dyDescent="0.25">
      <c r="A243" t="s">
        <v>246</v>
      </c>
      <c r="B243" s="1">
        <v>36560</v>
      </c>
      <c r="C243" s="8" t="s">
        <v>1240</v>
      </c>
      <c r="D243">
        <v>181</v>
      </c>
      <c r="E243" s="5">
        <v>1.87</v>
      </c>
      <c r="F243" s="5">
        <f t="shared" si="3"/>
        <v>338.47</v>
      </c>
    </row>
    <row r="244" spans="1:6" x14ac:dyDescent="0.25">
      <c r="A244" t="s">
        <v>247</v>
      </c>
      <c r="B244" s="1">
        <v>36639</v>
      </c>
      <c r="C244" s="8" t="s">
        <v>1241</v>
      </c>
      <c r="D244">
        <v>97</v>
      </c>
      <c r="E244" s="5">
        <v>0.82</v>
      </c>
      <c r="F244" s="5">
        <f t="shared" si="3"/>
        <v>79.539999999999992</v>
      </c>
    </row>
    <row r="245" spans="1:6" x14ac:dyDescent="0.25">
      <c r="A245" t="s">
        <v>248</v>
      </c>
      <c r="B245" s="1">
        <v>36549</v>
      </c>
      <c r="C245" s="8" t="s">
        <v>1242</v>
      </c>
      <c r="D245">
        <v>194</v>
      </c>
      <c r="E245" s="5">
        <v>0.97</v>
      </c>
      <c r="F245" s="5">
        <f t="shared" si="3"/>
        <v>188.18</v>
      </c>
    </row>
    <row r="246" spans="1:6" x14ac:dyDescent="0.25">
      <c r="A246" t="s">
        <v>249</v>
      </c>
      <c r="B246" s="1">
        <v>36600</v>
      </c>
      <c r="C246" s="8" t="s">
        <v>1243</v>
      </c>
      <c r="D246">
        <v>142</v>
      </c>
      <c r="E246" s="5">
        <v>10.28</v>
      </c>
      <c r="F246" s="5">
        <f t="shared" si="3"/>
        <v>1459.76</v>
      </c>
    </row>
    <row r="247" spans="1:6" x14ac:dyDescent="0.25">
      <c r="A247" s="2" t="s">
        <v>250</v>
      </c>
      <c r="B247" s="1">
        <v>36630</v>
      </c>
      <c r="C247" s="8" t="s">
        <v>1244</v>
      </c>
      <c r="D247">
        <v>93</v>
      </c>
      <c r="E247" s="5">
        <v>2.79</v>
      </c>
      <c r="F247" s="5">
        <f t="shared" si="3"/>
        <v>259.47000000000003</v>
      </c>
    </row>
    <row r="248" spans="1:6" x14ac:dyDescent="0.25">
      <c r="A248" t="s">
        <v>251</v>
      </c>
      <c r="B248" s="1">
        <v>36540</v>
      </c>
      <c r="C248" s="8" t="s">
        <v>1142</v>
      </c>
      <c r="D248">
        <v>61</v>
      </c>
      <c r="E248" s="5">
        <v>1.98</v>
      </c>
      <c r="F248" s="5">
        <f t="shared" si="3"/>
        <v>120.78</v>
      </c>
    </row>
    <row r="249" spans="1:6" x14ac:dyDescent="0.25">
      <c r="A249" t="s">
        <v>252</v>
      </c>
      <c r="B249" s="1">
        <v>36571</v>
      </c>
      <c r="C249" s="8" t="s">
        <v>1245</v>
      </c>
      <c r="D249">
        <v>77</v>
      </c>
      <c r="E249" s="5">
        <v>10.73</v>
      </c>
      <c r="F249" s="5">
        <f t="shared" si="3"/>
        <v>826.21</v>
      </c>
    </row>
    <row r="250" spans="1:6" x14ac:dyDescent="0.25">
      <c r="A250" t="s">
        <v>253</v>
      </c>
      <c r="B250" s="1">
        <v>36626</v>
      </c>
      <c r="C250" s="8" t="s">
        <v>1246</v>
      </c>
      <c r="D250">
        <v>23</v>
      </c>
      <c r="E250" s="5">
        <v>2.87</v>
      </c>
      <c r="F250" s="5">
        <f t="shared" si="3"/>
        <v>66.010000000000005</v>
      </c>
    </row>
    <row r="251" spans="1:6" x14ac:dyDescent="0.25">
      <c r="A251" t="s">
        <v>254</v>
      </c>
      <c r="B251" s="1">
        <v>36582</v>
      </c>
      <c r="C251" s="8" t="s">
        <v>1247</v>
      </c>
      <c r="D251">
        <v>155</v>
      </c>
      <c r="E251" s="5">
        <v>10.6</v>
      </c>
      <c r="F251" s="5">
        <f t="shared" si="3"/>
        <v>1643</v>
      </c>
    </row>
    <row r="252" spans="1:6" x14ac:dyDescent="0.25">
      <c r="A252" t="s">
        <v>255</v>
      </c>
      <c r="B252" s="1">
        <v>36638</v>
      </c>
      <c r="C252" s="8" t="s">
        <v>1248</v>
      </c>
      <c r="D252">
        <v>115</v>
      </c>
      <c r="E252" s="5">
        <v>6.6</v>
      </c>
      <c r="F252" s="5">
        <f t="shared" si="3"/>
        <v>759</v>
      </c>
    </row>
    <row r="253" spans="1:6" x14ac:dyDescent="0.25">
      <c r="A253" t="s">
        <v>256</v>
      </c>
      <c r="B253" s="1">
        <v>36606</v>
      </c>
      <c r="C253" s="8" t="s">
        <v>1249</v>
      </c>
      <c r="D253">
        <v>97</v>
      </c>
      <c r="E253" s="5">
        <v>0.48</v>
      </c>
      <c r="F253" s="5">
        <f t="shared" si="3"/>
        <v>46.559999999999995</v>
      </c>
    </row>
    <row r="254" spans="1:6" x14ac:dyDescent="0.25">
      <c r="A254" t="s">
        <v>257</v>
      </c>
      <c r="B254" s="1">
        <v>36620</v>
      </c>
      <c r="C254" s="8" t="s">
        <v>1098</v>
      </c>
      <c r="D254">
        <v>156</v>
      </c>
      <c r="E254" s="5">
        <v>6.44</v>
      </c>
      <c r="F254" s="5">
        <f t="shared" si="3"/>
        <v>1004.6400000000001</v>
      </c>
    </row>
    <row r="255" spans="1:6" x14ac:dyDescent="0.25">
      <c r="A255" t="s">
        <v>258</v>
      </c>
      <c r="B255" s="1">
        <v>36562</v>
      </c>
      <c r="C255" s="8" t="s">
        <v>1250</v>
      </c>
      <c r="D255">
        <v>56</v>
      </c>
      <c r="E255" s="5">
        <v>8.41</v>
      </c>
      <c r="F255" s="5">
        <f t="shared" si="3"/>
        <v>470.96000000000004</v>
      </c>
    </row>
    <row r="256" spans="1:6" x14ac:dyDescent="0.25">
      <c r="A256" t="s">
        <v>259</v>
      </c>
      <c r="B256" s="1">
        <v>36569</v>
      </c>
      <c r="C256" s="8" t="s">
        <v>1251</v>
      </c>
      <c r="D256">
        <v>121</v>
      </c>
      <c r="E256" s="5">
        <v>4.0599999999999996</v>
      </c>
      <c r="F256" s="5">
        <f t="shared" si="3"/>
        <v>491.25999999999993</v>
      </c>
    </row>
    <row r="257" spans="1:6" x14ac:dyDescent="0.25">
      <c r="A257" t="s">
        <v>260</v>
      </c>
      <c r="B257" s="1">
        <v>36585</v>
      </c>
      <c r="C257" s="8" t="s">
        <v>1252</v>
      </c>
      <c r="D257">
        <v>2</v>
      </c>
      <c r="E257" s="5">
        <v>4.18</v>
      </c>
      <c r="F257" s="5">
        <f t="shared" si="3"/>
        <v>8.36</v>
      </c>
    </row>
    <row r="258" spans="1:6" x14ac:dyDescent="0.25">
      <c r="A258" t="s">
        <v>261</v>
      </c>
      <c r="B258" s="1">
        <v>36566</v>
      </c>
      <c r="C258" s="8" t="s">
        <v>1253</v>
      </c>
      <c r="D258">
        <v>124</v>
      </c>
      <c r="E258" s="5">
        <v>6.89</v>
      </c>
      <c r="F258" s="5">
        <f t="shared" si="3"/>
        <v>854.36</v>
      </c>
    </row>
    <row r="259" spans="1:6" x14ac:dyDescent="0.25">
      <c r="A259" t="s">
        <v>262</v>
      </c>
      <c r="B259" s="1">
        <v>36649</v>
      </c>
      <c r="C259" s="8" t="s">
        <v>1254</v>
      </c>
      <c r="D259">
        <v>51</v>
      </c>
      <c r="E259" s="5">
        <v>0.74</v>
      </c>
      <c r="F259" s="5">
        <f t="shared" ref="F259:F322" si="4">D259*E259</f>
        <v>37.74</v>
      </c>
    </row>
    <row r="260" spans="1:6" x14ac:dyDescent="0.25">
      <c r="A260" t="s">
        <v>263</v>
      </c>
      <c r="B260" s="1">
        <v>36632</v>
      </c>
      <c r="C260" s="8" t="s">
        <v>1255</v>
      </c>
      <c r="D260">
        <v>35</v>
      </c>
      <c r="E260" s="5">
        <v>4.7</v>
      </c>
      <c r="F260" s="5">
        <f t="shared" si="4"/>
        <v>164.5</v>
      </c>
    </row>
    <row r="261" spans="1:6" x14ac:dyDescent="0.25">
      <c r="A261" t="s">
        <v>264</v>
      </c>
      <c r="B261" s="1">
        <v>36693</v>
      </c>
      <c r="C261" s="8" t="s">
        <v>1256</v>
      </c>
      <c r="D261">
        <v>98</v>
      </c>
      <c r="E261" s="5">
        <v>0.03</v>
      </c>
      <c r="F261" s="5">
        <f t="shared" si="4"/>
        <v>2.94</v>
      </c>
    </row>
    <row r="262" spans="1:6" x14ac:dyDescent="0.25">
      <c r="A262" t="s">
        <v>265</v>
      </c>
      <c r="B262" s="1">
        <v>36552</v>
      </c>
      <c r="C262" s="8" t="s">
        <v>1257</v>
      </c>
      <c r="D262">
        <v>18</v>
      </c>
      <c r="E262" s="5">
        <v>4.0999999999999996</v>
      </c>
      <c r="F262" s="5">
        <f t="shared" si="4"/>
        <v>73.8</v>
      </c>
    </row>
    <row r="263" spans="1:6" x14ac:dyDescent="0.25">
      <c r="A263" t="s">
        <v>266</v>
      </c>
      <c r="B263" s="1">
        <v>36589</v>
      </c>
      <c r="C263" s="8" t="s">
        <v>1053</v>
      </c>
      <c r="D263">
        <v>80</v>
      </c>
      <c r="E263" s="5">
        <v>5.72</v>
      </c>
      <c r="F263" s="5">
        <f t="shared" si="4"/>
        <v>457.59999999999997</v>
      </c>
    </row>
    <row r="264" spans="1:6" x14ac:dyDescent="0.25">
      <c r="A264" t="s">
        <v>267</v>
      </c>
      <c r="B264" s="1">
        <v>36692</v>
      </c>
      <c r="C264" s="8" t="s">
        <v>1258</v>
      </c>
      <c r="D264">
        <v>42</v>
      </c>
      <c r="E264" s="5">
        <v>6.53</v>
      </c>
      <c r="F264" s="5">
        <f t="shared" si="4"/>
        <v>274.26</v>
      </c>
    </row>
    <row r="265" spans="1:6" x14ac:dyDescent="0.25">
      <c r="A265" t="s">
        <v>268</v>
      </c>
      <c r="B265" s="1">
        <v>36667</v>
      </c>
      <c r="C265" s="8" t="s">
        <v>1259</v>
      </c>
      <c r="D265">
        <v>193</v>
      </c>
      <c r="E265" s="5">
        <v>8.85</v>
      </c>
      <c r="F265" s="5">
        <f t="shared" si="4"/>
        <v>1708.05</v>
      </c>
    </row>
    <row r="266" spans="1:6" x14ac:dyDescent="0.25">
      <c r="A266" t="s">
        <v>269</v>
      </c>
      <c r="B266" s="1">
        <v>36572</v>
      </c>
      <c r="C266" s="8" t="s">
        <v>1260</v>
      </c>
      <c r="D266">
        <v>83</v>
      </c>
      <c r="E266" s="5">
        <v>9.34</v>
      </c>
      <c r="F266" s="5">
        <f t="shared" si="4"/>
        <v>775.22</v>
      </c>
    </row>
    <row r="267" spans="1:6" x14ac:dyDescent="0.25">
      <c r="A267" t="s">
        <v>270</v>
      </c>
      <c r="B267" s="1">
        <v>36702</v>
      </c>
      <c r="C267" s="8" t="s">
        <v>1261</v>
      </c>
      <c r="D267">
        <v>115</v>
      </c>
      <c r="E267" s="5">
        <v>7.08</v>
      </c>
      <c r="F267" s="5">
        <f t="shared" si="4"/>
        <v>814.2</v>
      </c>
    </row>
    <row r="268" spans="1:6" x14ac:dyDescent="0.25">
      <c r="A268" t="s">
        <v>271</v>
      </c>
      <c r="B268" s="1">
        <v>36619</v>
      </c>
      <c r="C268" s="8" t="s">
        <v>1262</v>
      </c>
      <c r="D268">
        <v>190</v>
      </c>
      <c r="E268" s="5">
        <v>2.3199999999999998</v>
      </c>
      <c r="F268" s="5">
        <f t="shared" si="4"/>
        <v>440.79999999999995</v>
      </c>
    </row>
    <row r="269" spans="1:6" x14ac:dyDescent="0.25">
      <c r="A269" t="s">
        <v>272</v>
      </c>
      <c r="B269" s="1">
        <v>36628</v>
      </c>
      <c r="C269" s="8" t="s">
        <v>1263</v>
      </c>
      <c r="D269">
        <v>49</v>
      </c>
      <c r="E269" s="5">
        <v>8.1300000000000008</v>
      </c>
      <c r="F269" s="5">
        <f t="shared" si="4"/>
        <v>398.37000000000006</v>
      </c>
    </row>
    <row r="270" spans="1:6" x14ac:dyDescent="0.25">
      <c r="A270" t="s">
        <v>273</v>
      </c>
      <c r="B270" s="1">
        <v>36573</v>
      </c>
      <c r="C270" s="8" t="s">
        <v>1264</v>
      </c>
      <c r="D270">
        <v>119</v>
      </c>
      <c r="E270" s="5">
        <v>8.5500000000000007</v>
      </c>
      <c r="F270" s="5">
        <f t="shared" si="4"/>
        <v>1017.45</v>
      </c>
    </row>
    <row r="271" spans="1:6" x14ac:dyDescent="0.25">
      <c r="A271" t="s">
        <v>274</v>
      </c>
      <c r="B271" s="1">
        <v>36653</v>
      </c>
      <c r="C271" s="8" t="s">
        <v>1265</v>
      </c>
      <c r="D271">
        <v>32</v>
      </c>
      <c r="E271" s="5">
        <v>5.89</v>
      </c>
      <c r="F271" s="5">
        <f t="shared" si="4"/>
        <v>188.48</v>
      </c>
    </row>
    <row r="272" spans="1:6" x14ac:dyDescent="0.25">
      <c r="A272" t="s">
        <v>275</v>
      </c>
      <c r="B272" s="1">
        <v>36536</v>
      </c>
      <c r="C272" s="8" t="s">
        <v>1266</v>
      </c>
      <c r="D272">
        <v>24</v>
      </c>
      <c r="E272" s="5">
        <v>1.21</v>
      </c>
      <c r="F272" s="5">
        <f t="shared" si="4"/>
        <v>29.04</v>
      </c>
    </row>
    <row r="273" spans="1:6" x14ac:dyDescent="0.25">
      <c r="A273" t="s">
        <v>276</v>
      </c>
      <c r="B273" s="1">
        <v>36603</v>
      </c>
      <c r="C273" s="8" t="s">
        <v>1267</v>
      </c>
      <c r="D273">
        <v>182</v>
      </c>
      <c r="E273" s="5">
        <v>0.72</v>
      </c>
      <c r="F273" s="5">
        <f t="shared" si="4"/>
        <v>131.04</v>
      </c>
    </row>
    <row r="274" spans="1:6" x14ac:dyDescent="0.25">
      <c r="A274" t="s">
        <v>277</v>
      </c>
      <c r="B274" s="1">
        <v>36616</v>
      </c>
      <c r="C274" s="8" t="s">
        <v>1268</v>
      </c>
      <c r="D274">
        <v>2</v>
      </c>
      <c r="E274" s="5">
        <v>1.5</v>
      </c>
      <c r="F274" s="5">
        <f t="shared" si="4"/>
        <v>3</v>
      </c>
    </row>
    <row r="275" spans="1:6" x14ac:dyDescent="0.25">
      <c r="A275" t="s">
        <v>278</v>
      </c>
      <c r="B275" s="1">
        <v>36573</v>
      </c>
      <c r="C275" s="8" t="s">
        <v>1269</v>
      </c>
      <c r="D275">
        <v>29</v>
      </c>
      <c r="E275" s="5">
        <v>8.83</v>
      </c>
      <c r="F275" s="5">
        <f t="shared" si="4"/>
        <v>256.07</v>
      </c>
    </row>
    <row r="276" spans="1:6" x14ac:dyDescent="0.25">
      <c r="A276" t="s">
        <v>279</v>
      </c>
      <c r="B276" s="1">
        <v>36705</v>
      </c>
      <c r="C276" s="8" t="s">
        <v>1270</v>
      </c>
      <c r="D276">
        <v>178</v>
      </c>
      <c r="E276" s="5">
        <v>7.8</v>
      </c>
      <c r="F276" s="5">
        <f t="shared" si="4"/>
        <v>1388.3999999999999</v>
      </c>
    </row>
    <row r="277" spans="1:6" x14ac:dyDescent="0.25">
      <c r="A277" t="s">
        <v>280</v>
      </c>
      <c r="B277" s="1">
        <v>36635</v>
      </c>
      <c r="C277" s="8" t="s">
        <v>1271</v>
      </c>
      <c r="D277">
        <v>43</v>
      </c>
      <c r="E277" s="5">
        <v>5.22</v>
      </c>
      <c r="F277" s="5">
        <f t="shared" si="4"/>
        <v>224.45999999999998</v>
      </c>
    </row>
    <row r="278" spans="1:6" x14ac:dyDescent="0.25">
      <c r="A278" t="s">
        <v>281</v>
      </c>
      <c r="B278" s="1">
        <v>36587</v>
      </c>
      <c r="C278" s="8" t="s">
        <v>1272</v>
      </c>
      <c r="D278">
        <v>4</v>
      </c>
      <c r="E278" s="5">
        <v>1.59</v>
      </c>
      <c r="F278" s="5">
        <f t="shared" si="4"/>
        <v>6.36</v>
      </c>
    </row>
    <row r="279" spans="1:6" x14ac:dyDescent="0.25">
      <c r="A279" t="s">
        <v>282</v>
      </c>
      <c r="B279" s="1">
        <v>36542</v>
      </c>
      <c r="C279" s="8" t="s">
        <v>1153</v>
      </c>
      <c r="D279">
        <v>116</v>
      </c>
      <c r="E279" s="5">
        <v>8.02</v>
      </c>
      <c r="F279" s="5">
        <f t="shared" si="4"/>
        <v>930.31999999999994</v>
      </c>
    </row>
    <row r="280" spans="1:6" x14ac:dyDescent="0.25">
      <c r="A280" t="s">
        <v>283</v>
      </c>
      <c r="B280" s="1">
        <v>36575</v>
      </c>
      <c r="C280" s="8" t="s">
        <v>1273</v>
      </c>
      <c r="D280">
        <v>186</v>
      </c>
      <c r="E280" s="5">
        <v>1.38</v>
      </c>
      <c r="F280" s="5">
        <f t="shared" si="4"/>
        <v>256.68</v>
      </c>
    </row>
    <row r="281" spans="1:6" x14ac:dyDescent="0.25">
      <c r="A281" t="s">
        <v>284</v>
      </c>
      <c r="B281" s="1">
        <v>36652</v>
      </c>
      <c r="C281" s="8" t="s">
        <v>1274</v>
      </c>
      <c r="D281">
        <v>137</v>
      </c>
      <c r="E281" s="5">
        <v>11.65</v>
      </c>
      <c r="F281" s="5">
        <f t="shared" si="4"/>
        <v>1596.05</v>
      </c>
    </row>
    <row r="282" spans="1:6" x14ac:dyDescent="0.25">
      <c r="A282" t="s">
        <v>285</v>
      </c>
      <c r="B282" s="1">
        <v>36537</v>
      </c>
      <c r="C282" s="8" t="s">
        <v>1275</v>
      </c>
      <c r="D282">
        <v>70</v>
      </c>
      <c r="E282" s="5">
        <v>4.88</v>
      </c>
      <c r="F282" s="5">
        <f t="shared" si="4"/>
        <v>341.59999999999997</v>
      </c>
    </row>
    <row r="283" spans="1:6" x14ac:dyDescent="0.25">
      <c r="A283" t="s">
        <v>286</v>
      </c>
      <c r="B283" s="1">
        <v>36620</v>
      </c>
      <c r="C283" s="8" t="s">
        <v>1276</v>
      </c>
      <c r="D283">
        <v>93</v>
      </c>
      <c r="E283" s="5">
        <v>3.06</v>
      </c>
      <c r="F283" s="5">
        <f t="shared" si="4"/>
        <v>284.58</v>
      </c>
    </row>
    <row r="284" spans="1:6" x14ac:dyDescent="0.25">
      <c r="A284" t="s">
        <v>287</v>
      </c>
      <c r="B284" s="1">
        <v>36639</v>
      </c>
      <c r="C284" s="8" t="s">
        <v>1277</v>
      </c>
      <c r="D284">
        <v>150</v>
      </c>
      <c r="E284" s="5">
        <v>4.96</v>
      </c>
      <c r="F284" s="5">
        <f t="shared" si="4"/>
        <v>744</v>
      </c>
    </row>
    <row r="285" spans="1:6" x14ac:dyDescent="0.25">
      <c r="A285" t="s">
        <v>288</v>
      </c>
      <c r="B285" s="1">
        <v>36550</v>
      </c>
      <c r="C285" s="8" t="s">
        <v>1278</v>
      </c>
      <c r="D285">
        <v>66</v>
      </c>
      <c r="E285" s="5">
        <v>7.8</v>
      </c>
      <c r="F285" s="5">
        <f t="shared" si="4"/>
        <v>514.79999999999995</v>
      </c>
    </row>
    <row r="286" spans="1:6" x14ac:dyDescent="0.25">
      <c r="A286" t="s">
        <v>289</v>
      </c>
      <c r="B286" s="1">
        <v>36535</v>
      </c>
      <c r="C286" s="8" t="s">
        <v>1279</v>
      </c>
      <c r="D286">
        <v>160</v>
      </c>
      <c r="E286" s="5">
        <v>7.04</v>
      </c>
      <c r="F286" s="5">
        <f t="shared" si="4"/>
        <v>1126.4000000000001</v>
      </c>
    </row>
    <row r="287" spans="1:6" x14ac:dyDescent="0.25">
      <c r="A287" t="s">
        <v>290</v>
      </c>
      <c r="B287" s="1">
        <v>36549</v>
      </c>
      <c r="C287" s="8" t="s">
        <v>1280</v>
      </c>
      <c r="D287">
        <v>68</v>
      </c>
      <c r="E287" s="5">
        <v>9.8000000000000007</v>
      </c>
      <c r="F287" s="5">
        <f t="shared" si="4"/>
        <v>666.40000000000009</v>
      </c>
    </row>
    <row r="288" spans="1:6" x14ac:dyDescent="0.25">
      <c r="A288" t="s">
        <v>291</v>
      </c>
      <c r="B288" s="1">
        <v>36635</v>
      </c>
      <c r="C288" s="8" t="s">
        <v>1281</v>
      </c>
      <c r="D288">
        <v>163</v>
      </c>
      <c r="E288" s="5">
        <v>0.37</v>
      </c>
      <c r="F288" s="5">
        <f t="shared" si="4"/>
        <v>60.31</v>
      </c>
    </row>
    <row r="289" spans="1:6" x14ac:dyDescent="0.25">
      <c r="A289" t="s">
        <v>292</v>
      </c>
      <c r="B289" s="1">
        <v>36576</v>
      </c>
      <c r="C289" s="8" t="s">
        <v>1282</v>
      </c>
      <c r="D289">
        <v>108</v>
      </c>
      <c r="E289" s="5">
        <v>6.66</v>
      </c>
      <c r="F289" s="5">
        <f t="shared" si="4"/>
        <v>719.28</v>
      </c>
    </row>
    <row r="290" spans="1:6" x14ac:dyDescent="0.25">
      <c r="A290" t="s">
        <v>293</v>
      </c>
      <c r="B290" s="1">
        <v>36609</v>
      </c>
      <c r="C290" s="8" t="s">
        <v>1283</v>
      </c>
      <c r="D290">
        <v>61</v>
      </c>
      <c r="E290" s="5">
        <v>0.49</v>
      </c>
      <c r="F290" s="5">
        <f t="shared" si="4"/>
        <v>29.89</v>
      </c>
    </row>
    <row r="291" spans="1:6" x14ac:dyDescent="0.25">
      <c r="A291" t="s">
        <v>294</v>
      </c>
      <c r="B291" s="1">
        <v>36547</v>
      </c>
      <c r="C291" s="8" t="s">
        <v>1284</v>
      </c>
      <c r="D291">
        <v>13</v>
      </c>
      <c r="E291" s="5">
        <v>3.26</v>
      </c>
      <c r="F291" s="5">
        <f t="shared" si="4"/>
        <v>42.379999999999995</v>
      </c>
    </row>
    <row r="292" spans="1:6" x14ac:dyDescent="0.25">
      <c r="A292" t="s">
        <v>295</v>
      </c>
      <c r="B292" s="1">
        <v>36644</v>
      </c>
      <c r="C292" s="8" t="s">
        <v>1285</v>
      </c>
      <c r="D292">
        <v>25</v>
      </c>
      <c r="E292" s="5">
        <v>0.53</v>
      </c>
      <c r="F292" s="5">
        <f t="shared" si="4"/>
        <v>13.25</v>
      </c>
    </row>
    <row r="293" spans="1:6" x14ac:dyDescent="0.25">
      <c r="A293" t="s">
        <v>296</v>
      </c>
      <c r="B293" s="1">
        <v>36646</v>
      </c>
      <c r="C293" s="8" t="s">
        <v>1286</v>
      </c>
      <c r="D293">
        <v>164</v>
      </c>
      <c r="E293" s="5">
        <v>3.9</v>
      </c>
      <c r="F293" s="5">
        <f t="shared" si="4"/>
        <v>639.6</v>
      </c>
    </row>
    <row r="294" spans="1:6" x14ac:dyDescent="0.25">
      <c r="A294" t="s">
        <v>297</v>
      </c>
      <c r="B294" s="1">
        <v>36570</v>
      </c>
      <c r="C294" s="8" t="s">
        <v>1287</v>
      </c>
      <c r="D294">
        <v>92</v>
      </c>
      <c r="E294" s="5">
        <v>10.92</v>
      </c>
      <c r="F294" s="5">
        <f t="shared" si="4"/>
        <v>1004.64</v>
      </c>
    </row>
    <row r="295" spans="1:6" x14ac:dyDescent="0.25">
      <c r="A295" t="s">
        <v>298</v>
      </c>
      <c r="B295" s="1">
        <v>36566</v>
      </c>
      <c r="C295" s="8" t="s">
        <v>1288</v>
      </c>
      <c r="D295">
        <v>43</v>
      </c>
      <c r="E295" s="5">
        <v>9.2100000000000009</v>
      </c>
      <c r="F295" s="5">
        <f t="shared" si="4"/>
        <v>396.03000000000003</v>
      </c>
    </row>
    <row r="296" spans="1:6" x14ac:dyDescent="0.25">
      <c r="A296" t="s">
        <v>299</v>
      </c>
      <c r="B296" s="1">
        <v>36550</v>
      </c>
      <c r="C296" s="8" t="s">
        <v>1289</v>
      </c>
      <c r="D296">
        <v>88</v>
      </c>
      <c r="E296" s="5">
        <v>9.9</v>
      </c>
      <c r="F296" s="5">
        <f t="shared" si="4"/>
        <v>871.2</v>
      </c>
    </row>
    <row r="297" spans="1:6" x14ac:dyDescent="0.25">
      <c r="A297" t="s">
        <v>300</v>
      </c>
      <c r="B297" s="1">
        <v>36656</v>
      </c>
      <c r="C297" s="8" t="s">
        <v>1290</v>
      </c>
      <c r="D297">
        <v>134</v>
      </c>
      <c r="E297" s="5">
        <v>7.81</v>
      </c>
      <c r="F297" s="5">
        <f t="shared" si="4"/>
        <v>1046.54</v>
      </c>
    </row>
    <row r="298" spans="1:6" x14ac:dyDescent="0.25">
      <c r="A298" t="s">
        <v>301</v>
      </c>
      <c r="B298" s="1">
        <v>36639</v>
      </c>
      <c r="C298" s="8" t="s">
        <v>1291</v>
      </c>
      <c r="D298">
        <v>74</v>
      </c>
      <c r="E298" s="5">
        <v>3.19</v>
      </c>
      <c r="F298" s="5">
        <f t="shared" si="4"/>
        <v>236.06</v>
      </c>
    </row>
    <row r="299" spans="1:6" x14ac:dyDescent="0.25">
      <c r="A299" t="s">
        <v>302</v>
      </c>
      <c r="B299" s="1">
        <v>36555</v>
      </c>
      <c r="C299" s="8" t="s">
        <v>1292</v>
      </c>
      <c r="D299">
        <v>200</v>
      </c>
      <c r="E299" s="5">
        <v>7.46</v>
      </c>
      <c r="F299" s="5">
        <f t="shared" si="4"/>
        <v>1492</v>
      </c>
    </row>
    <row r="300" spans="1:6" x14ac:dyDescent="0.25">
      <c r="A300" t="s">
        <v>303</v>
      </c>
      <c r="B300" s="1">
        <v>36695</v>
      </c>
      <c r="C300" s="8" t="s">
        <v>1293</v>
      </c>
      <c r="D300">
        <v>21</v>
      </c>
      <c r="E300" s="5">
        <v>8.86</v>
      </c>
      <c r="F300" s="5">
        <f t="shared" si="4"/>
        <v>186.06</v>
      </c>
    </row>
    <row r="301" spans="1:6" x14ac:dyDescent="0.25">
      <c r="A301" t="s">
        <v>304</v>
      </c>
      <c r="B301" s="1">
        <v>36640</v>
      </c>
      <c r="C301" s="8" t="s">
        <v>1294</v>
      </c>
      <c r="D301">
        <v>122</v>
      </c>
      <c r="E301" s="5">
        <v>1.28</v>
      </c>
      <c r="F301" s="5">
        <f t="shared" si="4"/>
        <v>156.16</v>
      </c>
    </row>
    <row r="302" spans="1:6" x14ac:dyDescent="0.25">
      <c r="A302" t="s">
        <v>305</v>
      </c>
      <c r="B302" s="1">
        <v>36626</v>
      </c>
      <c r="C302" s="8" t="s">
        <v>1295</v>
      </c>
      <c r="D302">
        <v>78</v>
      </c>
      <c r="E302" s="5">
        <v>7.21</v>
      </c>
      <c r="F302" s="5">
        <f t="shared" si="4"/>
        <v>562.38</v>
      </c>
    </row>
    <row r="303" spans="1:6" x14ac:dyDescent="0.25">
      <c r="A303" t="s">
        <v>306</v>
      </c>
      <c r="B303" s="1">
        <v>36650</v>
      </c>
      <c r="C303" s="8" t="s">
        <v>1296</v>
      </c>
      <c r="D303">
        <v>98</v>
      </c>
      <c r="E303" s="5">
        <v>2.67</v>
      </c>
      <c r="F303" s="5">
        <f t="shared" si="4"/>
        <v>261.65999999999997</v>
      </c>
    </row>
    <row r="304" spans="1:6" x14ac:dyDescent="0.25">
      <c r="A304" t="s">
        <v>307</v>
      </c>
      <c r="B304" s="1">
        <v>36540</v>
      </c>
      <c r="C304" s="8" t="s">
        <v>1297</v>
      </c>
      <c r="D304">
        <v>48</v>
      </c>
      <c r="E304" s="5">
        <v>11.28</v>
      </c>
      <c r="F304" s="5">
        <f t="shared" si="4"/>
        <v>541.43999999999994</v>
      </c>
    </row>
    <row r="305" spans="1:6" x14ac:dyDescent="0.25">
      <c r="A305" t="s">
        <v>308</v>
      </c>
      <c r="B305" s="1">
        <v>36585</v>
      </c>
      <c r="C305" s="8" t="s">
        <v>1298</v>
      </c>
      <c r="D305">
        <v>153</v>
      </c>
      <c r="E305" s="5">
        <v>1.49</v>
      </c>
      <c r="F305" s="5">
        <f t="shared" si="4"/>
        <v>227.97</v>
      </c>
    </row>
    <row r="306" spans="1:6" x14ac:dyDescent="0.25">
      <c r="A306" t="s">
        <v>309</v>
      </c>
      <c r="B306" s="1">
        <v>36685</v>
      </c>
      <c r="C306" s="8" t="s">
        <v>1299</v>
      </c>
      <c r="D306">
        <v>3</v>
      </c>
      <c r="E306" s="5">
        <v>5.46</v>
      </c>
      <c r="F306" s="5">
        <f t="shared" si="4"/>
        <v>16.38</v>
      </c>
    </row>
    <row r="307" spans="1:6" x14ac:dyDescent="0.25">
      <c r="A307" t="s">
        <v>310</v>
      </c>
      <c r="B307" s="1">
        <v>36595</v>
      </c>
      <c r="C307" s="8" t="s">
        <v>1300</v>
      </c>
      <c r="D307">
        <v>182</v>
      </c>
      <c r="E307" s="5">
        <v>9.16</v>
      </c>
      <c r="F307" s="5">
        <f t="shared" si="4"/>
        <v>1667.1200000000001</v>
      </c>
    </row>
    <row r="308" spans="1:6" x14ac:dyDescent="0.25">
      <c r="A308" t="s">
        <v>311</v>
      </c>
      <c r="B308" s="1">
        <v>36646</v>
      </c>
      <c r="C308" s="8" t="s">
        <v>1301</v>
      </c>
      <c r="D308">
        <v>141</v>
      </c>
      <c r="E308" s="5">
        <v>6.75</v>
      </c>
      <c r="F308" s="5">
        <f t="shared" si="4"/>
        <v>951.75</v>
      </c>
    </row>
    <row r="309" spans="1:6" x14ac:dyDescent="0.25">
      <c r="A309" t="s">
        <v>312</v>
      </c>
      <c r="B309" s="1">
        <v>36667</v>
      </c>
      <c r="C309" s="8" t="s">
        <v>1302</v>
      </c>
      <c r="D309">
        <v>115</v>
      </c>
      <c r="E309" s="5">
        <v>8.26</v>
      </c>
      <c r="F309" s="5">
        <f t="shared" si="4"/>
        <v>949.9</v>
      </c>
    </row>
    <row r="310" spans="1:6" x14ac:dyDescent="0.25">
      <c r="A310" t="s">
        <v>313</v>
      </c>
      <c r="B310" s="1">
        <v>36689</v>
      </c>
      <c r="C310" s="8" t="s">
        <v>1303</v>
      </c>
      <c r="D310">
        <v>157</v>
      </c>
      <c r="E310" s="5">
        <v>3.46</v>
      </c>
      <c r="F310" s="5">
        <f t="shared" si="4"/>
        <v>543.22</v>
      </c>
    </row>
    <row r="311" spans="1:6" x14ac:dyDescent="0.25">
      <c r="A311" t="s">
        <v>314</v>
      </c>
      <c r="B311" s="1">
        <v>36641</v>
      </c>
      <c r="C311" s="8" t="s">
        <v>1304</v>
      </c>
      <c r="D311">
        <v>144</v>
      </c>
      <c r="E311" s="5">
        <v>0.49</v>
      </c>
      <c r="F311" s="5">
        <f t="shared" si="4"/>
        <v>70.56</v>
      </c>
    </row>
    <row r="312" spans="1:6" x14ac:dyDescent="0.25">
      <c r="A312" t="s">
        <v>315</v>
      </c>
      <c r="B312" s="1">
        <v>36610</v>
      </c>
      <c r="C312" s="8" t="s">
        <v>1305</v>
      </c>
      <c r="D312">
        <v>175</v>
      </c>
      <c r="E312" s="5">
        <v>3.14</v>
      </c>
      <c r="F312" s="5">
        <f t="shared" si="4"/>
        <v>549.5</v>
      </c>
    </row>
    <row r="313" spans="1:6" x14ac:dyDescent="0.25">
      <c r="A313" t="s">
        <v>316</v>
      </c>
      <c r="B313" s="1">
        <v>36532</v>
      </c>
      <c r="C313" s="8" t="s">
        <v>1306</v>
      </c>
      <c r="D313">
        <v>73</v>
      </c>
      <c r="E313" s="5">
        <v>9.15</v>
      </c>
      <c r="F313" s="5">
        <f t="shared" si="4"/>
        <v>667.95</v>
      </c>
    </row>
    <row r="314" spans="1:6" x14ac:dyDescent="0.25">
      <c r="A314" t="s">
        <v>317</v>
      </c>
      <c r="B314" s="1">
        <v>36571</v>
      </c>
      <c r="C314" s="8" t="s">
        <v>1307</v>
      </c>
      <c r="D314">
        <v>163</v>
      </c>
      <c r="E314" s="5">
        <v>7.62</v>
      </c>
      <c r="F314" s="5">
        <f t="shared" si="4"/>
        <v>1242.06</v>
      </c>
    </row>
    <row r="315" spans="1:6" x14ac:dyDescent="0.25">
      <c r="A315" t="s">
        <v>318</v>
      </c>
      <c r="B315" s="1">
        <v>36636</v>
      </c>
      <c r="C315" s="8" t="s">
        <v>1308</v>
      </c>
      <c r="D315">
        <v>13</v>
      </c>
      <c r="E315" s="5">
        <v>10.76</v>
      </c>
      <c r="F315" s="5">
        <f t="shared" si="4"/>
        <v>139.88</v>
      </c>
    </row>
    <row r="316" spans="1:6" x14ac:dyDescent="0.25">
      <c r="A316" t="s">
        <v>319</v>
      </c>
      <c r="B316" s="1">
        <v>36587</v>
      </c>
      <c r="C316" s="8" t="s">
        <v>1309</v>
      </c>
      <c r="D316">
        <v>54</v>
      </c>
      <c r="E316" s="5">
        <v>9.36</v>
      </c>
      <c r="F316" s="5">
        <f t="shared" si="4"/>
        <v>505.43999999999994</v>
      </c>
    </row>
    <row r="317" spans="1:6" x14ac:dyDescent="0.25">
      <c r="A317" t="s">
        <v>320</v>
      </c>
      <c r="B317" s="1">
        <v>36655</v>
      </c>
      <c r="C317" s="8" t="s">
        <v>1310</v>
      </c>
      <c r="D317">
        <v>63</v>
      </c>
      <c r="E317" s="5">
        <v>11.1</v>
      </c>
      <c r="F317" s="5">
        <f t="shared" si="4"/>
        <v>699.3</v>
      </c>
    </row>
    <row r="318" spans="1:6" x14ac:dyDescent="0.25">
      <c r="A318" t="s">
        <v>321</v>
      </c>
      <c r="B318" s="1">
        <v>36637</v>
      </c>
      <c r="C318" s="8" t="s">
        <v>1311</v>
      </c>
      <c r="D318">
        <v>169</v>
      </c>
      <c r="E318" s="5">
        <v>6.99</v>
      </c>
      <c r="F318" s="5">
        <f t="shared" si="4"/>
        <v>1181.31</v>
      </c>
    </row>
    <row r="319" spans="1:6" x14ac:dyDescent="0.25">
      <c r="A319" t="s">
        <v>322</v>
      </c>
      <c r="B319" s="1">
        <v>36559</v>
      </c>
      <c r="C319" s="8" t="s">
        <v>1312</v>
      </c>
      <c r="D319">
        <v>174</v>
      </c>
      <c r="E319" s="5">
        <v>10.24</v>
      </c>
      <c r="F319" s="5">
        <f t="shared" si="4"/>
        <v>1781.76</v>
      </c>
    </row>
    <row r="320" spans="1:6" x14ac:dyDescent="0.25">
      <c r="A320" t="s">
        <v>323</v>
      </c>
      <c r="B320" s="1">
        <v>36545</v>
      </c>
      <c r="C320" s="8" t="s">
        <v>1313</v>
      </c>
      <c r="D320">
        <v>190</v>
      </c>
      <c r="E320" s="5">
        <v>4.01</v>
      </c>
      <c r="F320" s="5">
        <f t="shared" si="4"/>
        <v>761.9</v>
      </c>
    </row>
    <row r="321" spans="1:6" x14ac:dyDescent="0.25">
      <c r="A321" t="s">
        <v>324</v>
      </c>
      <c r="B321" s="1">
        <v>36576</v>
      </c>
      <c r="C321" s="8" t="s">
        <v>1314</v>
      </c>
      <c r="D321">
        <v>152</v>
      </c>
      <c r="E321" s="5">
        <v>7.32</v>
      </c>
      <c r="F321" s="5">
        <f t="shared" si="4"/>
        <v>1112.6400000000001</v>
      </c>
    </row>
    <row r="322" spans="1:6" x14ac:dyDescent="0.25">
      <c r="A322" t="s">
        <v>325</v>
      </c>
      <c r="B322" s="1">
        <v>36663</v>
      </c>
      <c r="C322" s="8" t="s">
        <v>1315</v>
      </c>
      <c r="D322">
        <v>163</v>
      </c>
      <c r="E322" s="5">
        <v>1.8</v>
      </c>
      <c r="F322" s="5">
        <f t="shared" si="4"/>
        <v>293.40000000000003</v>
      </c>
    </row>
    <row r="323" spans="1:6" x14ac:dyDescent="0.25">
      <c r="A323" t="s">
        <v>326</v>
      </c>
      <c r="B323" s="1">
        <v>36658</v>
      </c>
      <c r="C323" s="8" t="s">
        <v>1316</v>
      </c>
      <c r="D323">
        <v>103</v>
      </c>
      <c r="E323" s="5">
        <v>11.82</v>
      </c>
      <c r="F323" s="5">
        <f t="shared" ref="F323:F386" si="5">D323*E323</f>
        <v>1217.46</v>
      </c>
    </row>
    <row r="324" spans="1:6" x14ac:dyDescent="0.25">
      <c r="A324" t="s">
        <v>327</v>
      </c>
      <c r="B324" s="1">
        <v>36587</v>
      </c>
      <c r="C324" s="8" t="s">
        <v>1317</v>
      </c>
      <c r="D324">
        <v>189</v>
      </c>
      <c r="E324" s="5">
        <v>11.88</v>
      </c>
      <c r="F324" s="5">
        <f t="shared" si="5"/>
        <v>2245.3200000000002</v>
      </c>
    </row>
    <row r="325" spans="1:6" x14ac:dyDescent="0.25">
      <c r="A325" t="s">
        <v>328</v>
      </c>
      <c r="B325" s="1">
        <v>36589</v>
      </c>
      <c r="C325" s="8" t="s">
        <v>1318</v>
      </c>
      <c r="D325">
        <v>190</v>
      </c>
      <c r="E325" s="5">
        <v>10.84</v>
      </c>
      <c r="F325" s="5">
        <f t="shared" si="5"/>
        <v>2059.6</v>
      </c>
    </row>
    <row r="326" spans="1:6" x14ac:dyDescent="0.25">
      <c r="A326" t="s">
        <v>329</v>
      </c>
      <c r="B326" s="1">
        <v>36621</v>
      </c>
      <c r="C326" s="8" t="s">
        <v>1319</v>
      </c>
      <c r="D326">
        <v>60</v>
      </c>
      <c r="E326" s="5">
        <v>8.9600000000000009</v>
      </c>
      <c r="F326" s="5">
        <f t="shared" si="5"/>
        <v>537.6</v>
      </c>
    </row>
    <row r="327" spans="1:6" x14ac:dyDescent="0.25">
      <c r="A327" t="s">
        <v>330</v>
      </c>
      <c r="B327" s="1">
        <v>36530</v>
      </c>
      <c r="C327" s="8" t="s">
        <v>1320</v>
      </c>
      <c r="D327">
        <v>89</v>
      </c>
      <c r="E327" s="5">
        <v>7.32</v>
      </c>
      <c r="F327" s="5">
        <f t="shared" si="5"/>
        <v>651.48</v>
      </c>
    </row>
    <row r="328" spans="1:6" x14ac:dyDescent="0.25">
      <c r="A328" t="s">
        <v>331</v>
      </c>
      <c r="B328" s="1">
        <v>36678</v>
      </c>
      <c r="C328" s="8" t="s">
        <v>1321</v>
      </c>
      <c r="D328">
        <v>11</v>
      </c>
      <c r="E328" s="5">
        <v>6.45</v>
      </c>
      <c r="F328" s="5">
        <f t="shared" si="5"/>
        <v>70.95</v>
      </c>
    </row>
    <row r="329" spans="1:6" x14ac:dyDescent="0.25">
      <c r="A329" t="s">
        <v>332</v>
      </c>
      <c r="B329" s="1">
        <v>36596</v>
      </c>
      <c r="C329" s="8" t="s">
        <v>1322</v>
      </c>
      <c r="D329">
        <v>139</v>
      </c>
      <c r="E329" s="5">
        <v>4.74</v>
      </c>
      <c r="F329" s="5">
        <f t="shared" si="5"/>
        <v>658.86</v>
      </c>
    </row>
    <row r="330" spans="1:6" x14ac:dyDescent="0.25">
      <c r="A330" t="s">
        <v>333</v>
      </c>
      <c r="B330" s="1">
        <v>36681</v>
      </c>
      <c r="C330" s="8" t="s">
        <v>1155</v>
      </c>
      <c r="D330">
        <v>31</v>
      </c>
      <c r="E330" s="5">
        <v>3.93</v>
      </c>
      <c r="F330" s="5">
        <f t="shared" si="5"/>
        <v>121.83</v>
      </c>
    </row>
    <row r="331" spans="1:6" x14ac:dyDescent="0.25">
      <c r="A331" t="s">
        <v>334</v>
      </c>
      <c r="B331" s="1">
        <v>36674</v>
      </c>
      <c r="C331" s="8" t="s">
        <v>1323</v>
      </c>
      <c r="D331">
        <v>112</v>
      </c>
      <c r="E331" s="5">
        <v>6.9</v>
      </c>
      <c r="F331" s="5">
        <f t="shared" si="5"/>
        <v>772.80000000000007</v>
      </c>
    </row>
    <row r="332" spans="1:6" x14ac:dyDescent="0.25">
      <c r="A332" t="s">
        <v>335</v>
      </c>
      <c r="B332" s="1">
        <v>36696</v>
      </c>
      <c r="C332" s="8" t="s">
        <v>1324</v>
      </c>
      <c r="D332">
        <v>98</v>
      </c>
      <c r="E332" s="5">
        <v>11.06</v>
      </c>
      <c r="F332" s="5">
        <f t="shared" si="5"/>
        <v>1083.8800000000001</v>
      </c>
    </row>
    <row r="333" spans="1:6" x14ac:dyDescent="0.25">
      <c r="A333" t="s">
        <v>336</v>
      </c>
      <c r="B333" s="1">
        <v>36696</v>
      </c>
      <c r="C333" s="8" t="s">
        <v>1325</v>
      </c>
      <c r="D333">
        <v>131</v>
      </c>
      <c r="E333" s="5">
        <v>8.85</v>
      </c>
      <c r="F333" s="5">
        <f t="shared" si="5"/>
        <v>1159.3499999999999</v>
      </c>
    </row>
    <row r="334" spans="1:6" x14ac:dyDescent="0.25">
      <c r="A334" t="s">
        <v>337</v>
      </c>
      <c r="B334" s="1">
        <v>36587</v>
      </c>
      <c r="C334" s="8" t="s">
        <v>1326</v>
      </c>
      <c r="D334">
        <v>29</v>
      </c>
      <c r="E334" s="5">
        <v>9.0399999999999991</v>
      </c>
      <c r="F334" s="5">
        <f t="shared" si="5"/>
        <v>262.15999999999997</v>
      </c>
    </row>
    <row r="335" spans="1:6" x14ac:dyDescent="0.25">
      <c r="A335" t="s">
        <v>338</v>
      </c>
      <c r="B335" s="1">
        <v>36638</v>
      </c>
      <c r="C335" s="8" t="s">
        <v>1327</v>
      </c>
      <c r="D335">
        <v>109</v>
      </c>
      <c r="E335" s="5">
        <v>3.39</v>
      </c>
      <c r="F335" s="5">
        <f t="shared" si="5"/>
        <v>369.51</v>
      </c>
    </row>
    <row r="336" spans="1:6" x14ac:dyDescent="0.25">
      <c r="A336" t="s">
        <v>339</v>
      </c>
      <c r="B336" s="1">
        <v>36642</v>
      </c>
      <c r="C336" s="8" t="s">
        <v>1328</v>
      </c>
      <c r="D336">
        <v>188</v>
      </c>
      <c r="E336" s="5">
        <v>10.119999999999999</v>
      </c>
      <c r="F336" s="5">
        <f t="shared" si="5"/>
        <v>1902.56</v>
      </c>
    </row>
    <row r="337" spans="1:6" x14ac:dyDescent="0.25">
      <c r="A337" t="s">
        <v>340</v>
      </c>
      <c r="B337" s="1">
        <v>36688</v>
      </c>
      <c r="C337" s="8" t="s">
        <v>1329</v>
      </c>
      <c r="D337">
        <v>187</v>
      </c>
      <c r="E337" s="5">
        <v>2.95</v>
      </c>
      <c r="F337" s="5">
        <f t="shared" si="5"/>
        <v>551.65</v>
      </c>
    </row>
    <row r="338" spans="1:6" x14ac:dyDescent="0.25">
      <c r="A338" t="s">
        <v>341</v>
      </c>
      <c r="B338" s="1">
        <v>36670</v>
      </c>
      <c r="C338" s="8" t="s">
        <v>1330</v>
      </c>
      <c r="D338">
        <v>28</v>
      </c>
      <c r="E338" s="5">
        <v>11.34</v>
      </c>
      <c r="F338" s="5">
        <f t="shared" si="5"/>
        <v>317.52</v>
      </c>
    </row>
    <row r="339" spans="1:6" x14ac:dyDescent="0.25">
      <c r="A339" t="s">
        <v>342</v>
      </c>
      <c r="B339" s="1">
        <v>36699</v>
      </c>
      <c r="C339" s="8" t="s">
        <v>1331</v>
      </c>
      <c r="D339">
        <v>191</v>
      </c>
      <c r="E339" s="5">
        <v>11.25</v>
      </c>
      <c r="F339" s="5">
        <f t="shared" si="5"/>
        <v>2148.75</v>
      </c>
    </row>
    <row r="340" spans="1:6" x14ac:dyDescent="0.25">
      <c r="A340" t="s">
        <v>343</v>
      </c>
      <c r="B340" s="1">
        <v>36700</v>
      </c>
      <c r="C340" s="8" t="s">
        <v>1332</v>
      </c>
      <c r="D340">
        <v>178</v>
      </c>
      <c r="E340" s="5">
        <v>8.39</v>
      </c>
      <c r="F340" s="5">
        <f t="shared" si="5"/>
        <v>1493.42</v>
      </c>
    </row>
    <row r="341" spans="1:6" x14ac:dyDescent="0.25">
      <c r="A341" t="s">
        <v>344</v>
      </c>
      <c r="B341" s="1">
        <v>36703</v>
      </c>
      <c r="C341" s="8" t="s">
        <v>1333</v>
      </c>
      <c r="D341">
        <v>50</v>
      </c>
      <c r="E341" s="5">
        <v>6.29</v>
      </c>
      <c r="F341" s="5">
        <f t="shared" si="5"/>
        <v>314.5</v>
      </c>
    </row>
    <row r="342" spans="1:6" x14ac:dyDescent="0.25">
      <c r="A342" t="s">
        <v>345</v>
      </c>
      <c r="B342" s="1">
        <v>36632</v>
      </c>
      <c r="C342" s="8" t="s">
        <v>1334</v>
      </c>
      <c r="D342">
        <v>193</v>
      </c>
      <c r="E342" s="5">
        <v>0.71</v>
      </c>
      <c r="F342" s="5">
        <f t="shared" si="5"/>
        <v>137.03</v>
      </c>
    </row>
    <row r="343" spans="1:6" x14ac:dyDescent="0.25">
      <c r="A343" t="s">
        <v>346</v>
      </c>
      <c r="B343" s="1">
        <v>36632</v>
      </c>
      <c r="C343" s="8" t="s">
        <v>1335</v>
      </c>
      <c r="D343">
        <v>7</v>
      </c>
      <c r="E343" s="5">
        <v>7.93</v>
      </c>
      <c r="F343" s="5">
        <f t="shared" si="5"/>
        <v>55.51</v>
      </c>
    </row>
    <row r="344" spans="1:6" x14ac:dyDescent="0.25">
      <c r="A344" t="s">
        <v>347</v>
      </c>
      <c r="B344" s="1">
        <v>36610</v>
      </c>
      <c r="C344" s="8" t="s">
        <v>1336</v>
      </c>
      <c r="D344">
        <v>14</v>
      </c>
      <c r="E344" s="5">
        <v>9.8699999999999992</v>
      </c>
      <c r="F344" s="5">
        <f t="shared" si="5"/>
        <v>138.17999999999998</v>
      </c>
    </row>
    <row r="345" spans="1:6" x14ac:dyDescent="0.25">
      <c r="A345" t="s">
        <v>348</v>
      </c>
      <c r="B345" s="1">
        <v>36639</v>
      </c>
      <c r="C345" s="8" t="s">
        <v>1337</v>
      </c>
      <c r="D345">
        <v>172</v>
      </c>
      <c r="E345" s="5">
        <v>7.1</v>
      </c>
      <c r="F345" s="5">
        <f t="shared" si="5"/>
        <v>1221.2</v>
      </c>
    </row>
    <row r="346" spans="1:6" x14ac:dyDescent="0.25">
      <c r="A346" t="s">
        <v>349</v>
      </c>
      <c r="B346" s="1">
        <v>36587</v>
      </c>
      <c r="C346" s="8" t="s">
        <v>1338</v>
      </c>
      <c r="D346">
        <v>119</v>
      </c>
      <c r="E346" s="5">
        <v>8</v>
      </c>
      <c r="F346" s="5">
        <f t="shared" si="5"/>
        <v>952</v>
      </c>
    </row>
    <row r="347" spans="1:6" x14ac:dyDescent="0.25">
      <c r="A347" t="s">
        <v>350</v>
      </c>
      <c r="B347" s="1">
        <v>36584</v>
      </c>
      <c r="C347" s="8" t="s">
        <v>1339</v>
      </c>
      <c r="D347">
        <v>88</v>
      </c>
      <c r="E347" s="5">
        <v>1.29</v>
      </c>
      <c r="F347" s="5">
        <f t="shared" si="5"/>
        <v>113.52000000000001</v>
      </c>
    </row>
    <row r="348" spans="1:6" x14ac:dyDescent="0.25">
      <c r="A348" t="s">
        <v>351</v>
      </c>
      <c r="B348" s="1">
        <v>36536</v>
      </c>
      <c r="C348" s="8" t="s">
        <v>1332</v>
      </c>
      <c r="D348">
        <v>116</v>
      </c>
      <c r="E348" s="5">
        <v>8.7100000000000009</v>
      </c>
      <c r="F348" s="5">
        <f t="shared" si="5"/>
        <v>1010.3600000000001</v>
      </c>
    </row>
    <row r="349" spans="1:6" x14ac:dyDescent="0.25">
      <c r="A349" s="2" t="s">
        <v>352</v>
      </c>
      <c r="B349" s="1">
        <v>36680</v>
      </c>
      <c r="C349" s="8" t="s">
        <v>1340</v>
      </c>
      <c r="D349">
        <v>139</v>
      </c>
      <c r="E349" s="5">
        <v>1.43</v>
      </c>
      <c r="F349" s="5">
        <f t="shared" si="5"/>
        <v>198.76999999999998</v>
      </c>
    </row>
    <row r="350" spans="1:6" x14ac:dyDescent="0.25">
      <c r="A350" t="s">
        <v>353</v>
      </c>
      <c r="B350" s="1">
        <v>36672</v>
      </c>
      <c r="C350" s="8" t="s">
        <v>1341</v>
      </c>
      <c r="D350">
        <v>53</v>
      </c>
      <c r="E350" s="5">
        <v>5.26</v>
      </c>
      <c r="F350" s="5">
        <f t="shared" si="5"/>
        <v>278.77999999999997</v>
      </c>
    </row>
    <row r="351" spans="1:6" x14ac:dyDescent="0.25">
      <c r="A351" t="s">
        <v>354</v>
      </c>
      <c r="B351" s="1">
        <v>36660</v>
      </c>
      <c r="C351" s="8" t="s">
        <v>1205</v>
      </c>
      <c r="D351">
        <v>177</v>
      </c>
      <c r="E351" s="5">
        <v>3.33</v>
      </c>
      <c r="F351" s="5">
        <f t="shared" si="5"/>
        <v>589.41</v>
      </c>
    </row>
    <row r="352" spans="1:6" x14ac:dyDescent="0.25">
      <c r="A352" t="s">
        <v>355</v>
      </c>
      <c r="B352" s="1">
        <v>36688</v>
      </c>
      <c r="C352" s="8" t="s">
        <v>1342</v>
      </c>
      <c r="D352">
        <v>166</v>
      </c>
      <c r="E352" s="5">
        <v>7.7</v>
      </c>
      <c r="F352" s="5">
        <f t="shared" si="5"/>
        <v>1278.2</v>
      </c>
    </row>
    <row r="353" spans="1:6" x14ac:dyDescent="0.25">
      <c r="A353" t="s">
        <v>356</v>
      </c>
      <c r="B353" s="1">
        <v>36620</v>
      </c>
      <c r="C353" s="8" t="s">
        <v>1343</v>
      </c>
      <c r="D353">
        <v>140</v>
      </c>
      <c r="E353" s="5">
        <v>1.49</v>
      </c>
      <c r="F353" s="5">
        <f t="shared" si="5"/>
        <v>208.6</v>
      </c>
    </row>
    <row r="354" spans="1:6" x14ac:dyDescent="0.25">
      <c r="A354" t="s">
        <v>357</v>
      </c>
      <c r="B354" s="1">
        <v>36528</v>
      </c>
      <c r="C354" s="8" t="s">
        <v>1344</v>
      </c>
      <c r="D354">
        <v>87</v>
      </c>
      <c r="E354" s="5">
        <v>8.83</v>
      </c>
      <c r="F354" s="5">
        <f t="shared" si="5"/>
        <v>768.21</v>
      </c>
    </row>
    <row r="355" spans="1:6" x14ac:dyDescent="0.25">
      <c r="A355" t="s">
        <v>358</v>
      </c>
      <c r="B355" s="1">
        <v>36566</v>
      </c>
      <c r="C355" s="8" t="s">
        <v>1345</v>
      </c>
      <c r="D355">
        <v>7</v>
      </c>
      <c r="E355" s="5">
        <v>1.28</v>
      </c>
      <c r="F355" s="5">
        <f t="shared" si="5"/>
        <v>8.9600000000000009</v>
      </c>
    </row>
    <row r="356" spans="1:6" x14ac:dyDescent="0.25">
      <c r="A356" t="s">
        <v>359</v>
      </c>
      <c r="B356" s="1">
        <v>36565</v>
      </c>
      <c r="C356" s="8" t="s">
        <v>1346</v>
      </c>
      <c r="D356">
        <v>49</v>
      </c>
      <c r="E356" s="5">
        <v>11.33</v>
      </c>
      <c r="F356" s="5">
        <f t="shared" si="5"/>
        <v>555.16999999999996</v>
      </c>
    </row>
    <row r="357" spans="1:6" x14ac:dyDescent="0.25">
      <c r="A357" t="s">
        <v>360</v>
      </c>
      <c r="B357" s="1">
        <v>36563</v>
      </c>
      <c r="C357" s="8" t="s">
        <v>1184</v>
      </c>
      <c r="D357">
        <v>1</v>
      </c>
      <c r="E357" s="5">
        <v>9.68</v>
      </c>
      <c r="F357" s="5">
        <f t="shared" si="5"/>
        <v>9.68</v>
      </c>
    </row>
    <row r="358" spans="1:6" x14ac:dyDescent="0.25">
      <c r="A358" t="s">
        <v>361</v>
      </c>
      <c r="B358" s="1">
        <v>36672</v>
      </c>
      <c r="C358" s="8" t="s">
        <v>1347</v>
      </c>
      <c r="D358">
        <v>134</v>
      </c>
      <c r="E358" s="5">
        <v>1.5</v>
      </c>
      <c r="F358" s="5">
        <f t="shared" si="5"/>
        <v>201</v>
      </c>
    </row>
    <row r="359" spans="1:6" x14ac:dyDescent="0.25">
      <c r="A359" t="s">
        <v>362</v>
      </c>
      <c r="B359" s="1">
        <v>36638</v>
      </c>
      <c r="C359" s="8" t="s">
        <v>1231</v>
      </c>
      <c r="D359">
        <v>49</v>
      </c>
      <c r="E359" s="5">
        <v>4.3899999999999997</v>
      </c>
      <c r="F359" s="5">
        <f t="shared" si="5"/>
        <v>215.10999999999999</v>
      </c>
    </row>
    <row r="360" spans="1:6" x14ac:dyDescent="0.25">
      <c r="A360" t="s">
        <v>363</v>
      </c>
      <c r="B360" s="1">
        <v>36668</v>
      </c>
      <c r="C360" s="8" t="s">
        <v>1348</v>
      </c>
      <c r="D360">
        <v>45</v>
      </c>
      <c r="E360" s="5">
        <v>1.62</v>
      </c>
      <c r="F360" s="5">
        <f t="shared" si="5"/>
        <v>72.900000000000006</v>
      </c>
    </row>
    <row r="361" spans="1:6" x14ac:dyDescent="0.25">
      <c r="A361" t="s">
        <v>364</v>
      </c>
      <c r="B361" s="1">
        <v>36601</v>
      </c>
      <c r="C361" s="8" t="s">
        <v>1349</v>
      </c>
      <c r="D361">
        <v>143</v>
      </c>
      <c r="E361" s="5">
        <v>1.1100000000000001</v>
      </c>
      <c r="F361" s="5">
        <f t="shared" si="5"/>
        <v>158.73000000000002</v>
      </c>
    </row>
    <row r="362" spans="1:6" x14ac:dyDescent="0.25">
      <c r="A362" t="s">
        <v>365</v>
      </c>
      <c r="B362" s="1">
        <v>36688</v>
      </c>
      <c r="C362" s="8" t="s">
        <v>1350</v>
      </c>
      <c r="D362">
        <v>187</v>
      </c>
      <c r="E362" s="5">
        <v>8.8699999999999992</v>
      </c>
      <c r="F362" s="5">
        <f t="shared" si="5"/>
        <v>1658.6899999999998</v>
      </c>
    </row>
    <row r="363" spans="1:6" x14ac:dyDescent="0.25">
      <c r="A363" t="s">
        <v>366</v>
      </c>
      <c r="B363" s="1">
        <v>36542</v>
      </c>
      <c r="C363" s="8" t="s">
        <v>1351</v>
      </c>
      <c r="D363">
        <v>159</v>
      </c>
      <c r="E363" s="5">
        <v>11.09</v>
      </c>
      <c r="F363" s="5">
        <f t="shared" si="5"/>
        <v>1763.31</v>
      </c>
    </row>
    <row r="364" spans="1:6" x14ac:dyDescent="0.25">
      <c r="A364" t="s">
        <v>367</v>
      </c>
      <c r="B364" s="1">
        <v>36547</v>
      </c>
      <c r="C364" s="8" t="s">
        <v>1344</v>
      </c>
      <c r="D364">
        <v>87</v>
      </c>
      <c r="E364" s="5">
        <v>2.2799999999999998</v>
      </c>
      <c r="F364" s="5">
        <f t="shared" si="5"/>
        <v>198.35999999999999</v>
      </c>
    </row>
    <row r="365" spans="1:6" x14ac:dyDescent="0.25">
      <c r="A365" t="s">
        <v>368</v>
      </c>
      <c r="B365" s="1">
        <v>36674</v>
      </c>
      <c r="C365" s="8" t="s">
        <v>1352</v>
      </c>
      <c r="D365">
        <v>87</v>
      </c>
      <c r="E365" s="5">
        <v>7.45</v>
      </c>
      <c r="F365" s="5">
        <f t="shared" si="5"/>
        <v>648.15</v>
      </c>
    </row>
    <row r="366" spans="1:6" x14ac:dyDescent="0.25">
      <c r="A366" t="s">
        <v>369</v>
      </c>
      <c r="B366" s="1">
        <v>36619</v>
      </c>
      <c r="C366" s="8" t="s">
        <v>1353</v>
      </c>
      <c r="D366">
        <v>144</v>
      </c>
      <c r="E366" s="5">
        <v>4.16</v>
      </c>
      <c r="F366" s="5">
        <f t="shared" si="5"/>
        <v>599.04</v>
      </c>
    </row>
    <row r="367" spans="1:6" x14ac:dyDescent="0.25">
      <c r="A367" t="s">
        <v>370</v>
      </c>
      <c r="B367" s="1">
        <v>36670</v>
      </c>
      <c r="C367" s="8" t="s">
        <v>1354</v>
      </c>
      <c r="D367">
        <v>35</v>
      </c>
      <c r="E367" s="5">
        <v>11.26</v>
      </c>
      <c r="F367" s="5">
        <f t="shared" si="5"/>
        <v>394.09999999999997</v>
      </c>
    </row>
    <row r="368" spans="1:6" x14ac:dyDescent="0.25">
      <c r="A368" t="s">
        <v>371</v>
      </c>
      <c r="B368" s="1">
        <v>36594</v>
      </c>
      <c r="C368" s="8" t="s">
        <v>1355</v>
      </c>
      <c r="D368">
        <v>179</v>
      </c>
      <c r="E368" s="5">
        <v>2.85</v>
      </c>
      <c r="F368" s="5">
        <f t="shared" si="5"/>
        <v>510.15000000000003</v>
      </c>
    </row>
    <row r="369" spans="1:6" x14ac:dyDescent="0.25">
      <c r="A369" t="s">
        <v>372</v>
      </c>
      <c r="B369" s="1">
        <v>36592</v>
      </c>
      <c r="C369" s="8" t="s">
        <v>1356</v>
      </c>
      <c r="D369">
        <v>20</v>
      </c>
      <c r="E369" s="5">
        <v>1.59</v>
      </c>
      <c r="F369" s="5">
        <f t="shared" si="5"/>
        <v>31.8</v>
      </c>
    </row>
    <row r="370" spans="1:6" x14ac:dyDescent="0.25">
      <c r="A370" t="s">
        <v>373</v>
      </c>
      <c r="B370" s="1">
        <v>36648</v>
      </c>
      <c r="C370" s="8" t="s">
        <v>1357</v>
      </c>
      <c r="D370">
        <v>5</v>
      </c>
      <c r="E370" s="5">
        <v>3.03</v>
      </c>
      <c r="F370" s="5">
        <f t="shared" si="5"/>
        <v>15.149999999999999</v>
      </c>
    </row>
    <row r="371" spans="1:6" x14ac:dyDescent="0.25">
      <c r="A371" t="s">
        <v>374</v>
      </c>
      <c r="B371" s="1">
        <v>36601</v>
      </c>
      <c r="C371" s="8" t="s">
        <v>1358</v>
      </c>
      <c r="D371">
        <v>150</v>
      </c>
      <c r="E371" s="5">
        <v>5.59</v>
      </c>
      <c r="F371" s="5">
        <f t="shared" si="5"/>
        <v>838.5</v>
      </c>
    </row>
    <row r="372" spans="1:6" x14ac:dyDescent="0.25">
      <c r="A372" t="s">
        <v>375</v>
      </c>
      <c r="B372" s="1">
        <v>36643</v>
      </c>
      <c r="C372" s="8" t="s">
        <v>1359</v>
      </c>
      <c r="D372">
        <v>103</v>
      </c>
      <c r="E372" s="5">
        <v>7.88</v>
      </c>
      <c r="F372" s="5">
        <f t="shared" si="5"/>
        <v>811.64</v>
      </c>
    </row>
    <row r="373" spans="1:6" x14ac:dyDescent="0.25">
      <c r="A373" t="s">
        <v>376</v>
      </c>
      <c r="B373" s="1">
        <v>36672</v>
      </c>
      <c r="C373" s="8" t="s">
        <v>1360</v>
      </c>
      <c r="D373">
        <v>119</v>
      </c>
      <c r="E373" s="5">
        <v>9.23</v>
      </c>
      <c r="F373" s="5">
        <f t="shared" si="5"/>
        <v>1098.3700000000001</v>
      </c>
    </row>
    <row r="374" spans="1:6" x14ac:dyDescent="0.25">
      <c r="A374" t="s">
        <v>377</v>
      </c>
      <c r="B374" s="1">
        <v>36531</v>
      </c>
      <c r="C374" s="8" t="s">
        <v>1361</v>
      </c>
      <c r="D374">
        <v>106</v>
      </c>
      <c r="E374" s="5">
        <v>9.16</v>
      </c>
      <c r="F374" s="5">
        <f t="shared" si="5"/>
        <v>970.96</v>
      </c>
    </row>
    <row r="375" spans="1:6" x14ac:dyDescent="0.25">
      <c r="A375" t="s">
        <v>378</v>
      </c>
      <c r="B375" s="1">
        <v>36658</v>
      </c>
      <c r="C375" s="8" t="s">
        <v>1093</v>
      </c>
      <c r="D375">
        <v>192</v>
      </c>
      <c r="E375" s="5">
        <v>7.96</v>
      </c>
      <c r="F375" s="5">
        <f t="shared" si="5"/>
        <v>1528.32</v>
      </c>
    </row>
    <row r="376" spans="1:6" x14ac:dyDescent="0.25">
      <c r="A376" t="s">
        <v>379</v>
      </c>
      <c r="B376" s="1">
        <v>36689</v>
      </c>
      <c r="C376" s="8" t="s">
        <v>1104</v>
      </c>
      <c r="D376">
        <v>28</v>
      </c>
      <c r="E376" s="5">
        <v>2.2999999999999998</v>
      </c>
      <c r="F376" s="5">
        <f t="shared" si="5"/>
        <v>64.399999999999991</v>
      </c>
    </row>
    <row r="377" spans="1:6" x14ac:dyDescent="0.25">
      <c r="A377" t="s">
        <v>380</v>
      </c>
      <c r="B377" s="1">
        <v>36603</v>
      </c>
      <c r="C377" s="8" t="s">
        <v>1362</v>
      </c>
      <c r="D377">
        <v>171</v>
      </c>
      <c r="E377" s="5">
        <v>10.35</v>
      </c>
      <c r="F377" s="5">
        <f t="shared" si="5"/>
        <v>1769.85</v>
      </c>
    </row>
    <row r="378" spans="1:6" x14ac:dyDescent="0.25">
      <c r="A378" t="s">
        <v>381</v>
      </c>
      <c r="B378" s="1">
        <v>36616</v>
      </c>
      <c r="C378" s="8" t="s">
        <v>1363</v>
      </c>
      <c r="D378">
        <v>185</v>
      </c>
      <c r="E378" s="5">
        <v>11.64</v>
      </c>
      <c r="F378" s="5">
        <f t="shared" si="5"/>
        <v>2153.4</v>
      </c>
    </row>
    <row r="379" spans="1:6" x14ac:dyDescent="0.25">
      <c r="A379" t="s">
        <v>382</v>
      </c>
      <c r="B379" s="1">
        <v>36705</v>
      </c>
      <c r="C379" s="8" t="s">
        <v>1364</v>
      </c>
      <c r="D379">
        <v>191</v>
      </c>
      <c r="E379" s="5">
        <v>11.57</v>
      </c>
      <c r="F379" s="5">
        <f t="shared" si="5"/>
        <v>2209.87</v>
      </c>
    </row>
    <row r="380" spans="1:6" x14ac:dyDescent="0.25">
      <c r="A380" t="s">
        <v>383</v>
      </c>
      <c r="B380" s="1">
        <v>36559</v>
      </c>
      <c r="C380" s="8" t="s">
        <v>1365</v>
      </c>
      <c r="D380">
        <v>64</v>
      </c>
      <c r="E380" s="5">
        <v>7.82</v>
      </c>
      <c r="F380" s="5">
        <f t="shared" si="5"/>
        <v>500.48</v>
      </c>
    </row>
    <row r="381" spans="1:6" x14ac:dyDescent="0.25">
      <c r="A381" t="s">
        <v>384</v>
      </c>
      <c r="B381" s="1">
        <v>36592</v>
      </c>
      <c r="C381" s="8" t="s">
        <v>1366</v>
      </c>
      <c r="D381">
        <v>118</v>
      </c>
      <c r="E381" s="5">
        <v>2.0499999999999998</v>
      </c>
      <c r="F381" s="5">
        <f t="shared" si="5"/>
        <v>241.89999999999998</v>
      </c>
    </row>
    <row r="382" spans="1:6" x14ac:dyDescent="0.25">
      <c r="A382" t="s">
        <v>385</v>
      </c>
      <c r="B382" s="1">
        <v>36685</v>
      </c>
      <c r="C382" s="8" t="s">
        <v>1367</v>
      </c>
      <c r="D382">
        <v>95</v>
      </c>
      <c r="E382" s="5">
        <v>9.1300000000000008</v>
      </c>
      <c r="F382" s="5">
        <f t="shared" si="5"/>
        <v>867.35</v>
      </c>
    </row>
    <row r="383" spans="1:6" x14ac:dyDescent="0.25">
      <c r="A383" t="s">
        <v>386</v>
      </c>
      <c r="B383" s="1">
        <v>36597</v>
      </c>
      <c r="C383" s="8" t="s">
        <v>1072</v>
      </c>
      <c r="D383">
        <v>187</v>
      </c>
      <c r="E383" s="5">
        <v>3.5</v>
      </c>
      <c r="F383" s="5">
        <f t="shared" si="5"/>
        <v>654.5</v>
      </c>
    </row>
    <row r="384" spans="1:6" x14ac:dyDescent="0.25">
      <c r="A384" t="s">
        <v>387</v>
      </c>
      <c r="B384" s="1">
        <v>36664</v>
      </c>
      <c r="C384" s="8" t="s">
        <v>1368</v>
      </c>
      <c r="D384">
        <v>112</v>
      </c>
      <c r="E384" s="5">
        <v>8.8000000000000007</v>
      </c>
      <c r="F384" s="5">
        <f t="shared" si="5"/>
        <v>985.60000000000014</v>
      </c>
    </row>
    <row r="385" spans="1:6" x14ac:dyDescent="0.25">
      <c r="A385" t="s">
        <v>388</v>
      </c>
      <c r="B385" s="1">
        <v>36575</v>
      </c>
      <c r="C385" s="8" t="s">
        <v>1369</v>
      </c>
      <c r="D385">
        <v>8</v>
      </c>
      <c r="E385" s="5">
        <v>6.13</v>
      </c>
      <c r="F385" s="5">
        <f t="shared" si="5"/>
        <v>49.04</v>
      </c>
    </row>
    <row r="386" spans="1:6" x14ac:dyDescent="0.25">
      <c r="A386" t="s">
        <v>389</v>
      </c>
      <c r="B386" s="1">
        <v>36683</v>
      </c>
      <c r="C386" s="8" t="s">
        <v>1370</v>
      </c>
      <c r="D386">
        <v>137</v>
      </c>
      <c r="E386" s="5">
        <v>3.34</v>
      </c>
      <c r="F386" s="5">
        <f t="shared" si="5"/>
        <v>457.58</v>
      </c>
    </row>
    <row r="387" spans="1:6" x14ac:dyDescent="0.25">
      <c r="A387" t="s">
        <v>390</v>
      </c>
      <c r="B387" s="1">
        <v>36541</v>
      </c>
      <c r="C387" s="8" t="s">
        <v>1371</v>
      </c>
      <c r="D387">
        <v>30</v>
      </c>
      <c r="E387" s="5">
        <v>9.7799999999999994</v>
      </c>
      <c r="F387" s="5">
        <f t="shared" ref="F387:F450" si="6">D387*E387</f>
        <v>293.39999999999998</v>
      </c>
    </row>
    <row r="388" spans="1:6" x14ac:dyDescent="0.25">
      <c r="A388" t="s">
        <v>391</v>
      </c>
      <c r="B388" s="1">
        <v>36678</v>
      </c>
      <c r="C388" s="8" t="s">
        <v>1372</v>
      </c>
      <c r="D388">
        <v>98</v>
      </c>
      <c r="E388" s="5">
        <v>5.54</v>
      </c>
      <c r="F388" s="5">
        <f t="shared" si="6"/>
        <v>542.91999999999996</v>
      </c>
    </row>
    <row r="389" spans="1:6" x14ac:dyDescent="0.25">
      <c r="A389" t="s">
        <v>392</v>
      </c>
      <c r="B389" s="1">
        <v>36607</v>
      </c>
      <c r="C389" s="8" t="s">
        <v>1373</v>
      </c>
      <c r="D389">
        <v>103</v>
      </c>
      <c r="E389" s="5">
        <v>6.68</v>
      </c>
      <c r="F389" s="5">
        <f t="shared" si="6"/>
        <v>688.04</v>
      </c>
    </row>
    <row r="390" spans="1:6" x14ac:dyDescent="0.25">
      <c r="A390" t="s">
        <v>393</v>
      </c>
      <c r="B390" s="1">
        <v>36567</v>
      </c>
      <c r="C390" s="8" t="s">
        <v>1374</v>
      </c>
      <c r="D390">
        <v>25</v>
      </c>
      <c r="E390" s="5">
        <v>9.85</v>
      </c>
      <c r="F390" s="5">
        <f t="shared" si="6"/>
        <v>246.25</v>
      </c>
    </row>
    <row r="391" spans="1:6" x14ac:dyDescent="0.25">
      <c r="A391" t="s">
        <v>394</v>
      </c>
      <c r="B391" s="1">
        <v>36664</v>
      </c>
      <c r="C391" s="8" t="s">
        <v>1375</v>
      </c>
      <c r="D391">
        <v>62</v>
      </c>
      <c r="E391" s="5">
        <v>0.63</v>
      </c>
      <c r="F391" s="5">
        <f t="shared" si="6"/>
        <v>39.06</v>
      </c>
    </row>
    <row r="392" spans="1:6" x14ac:dyDescent="0.25">
      <c r="A392" t="s">
        <v>395</v>
      </c>
      <c r="B392" s="1">
        <v>36628</v>
      </c>
      <c r="C392" s="8" t="s">
        <v>1376</v>
      </c>
      <c r="D392">
        <v>98</v>
      </c>
      <c r="E392" s="5">
        <v>0.1</v>
      </c>
      <c r="F392" s="5">
        <f t="shared" si="6"/>
        <v>9.8000000000000007</v>
      </c>
    </row>
    <row r="393" spans="1:6" x14ac:dyDescent="0.25">
      <c r="A393" t="s">
        <v>396</v>
      </c>
      <c r="B393" s="1">
        <v>36546</v>
      </c>
      <c r="C393" s="8" t="s">
        <v>1377</v>
      </c>
      <c r="D393">
        <v>92</v>
      </c>
      <c r="E393" s="5">
        <v>4.6500000000000004</v>
      </c>
      <c r="F393" s="5">
        <f t="shared" si="6"/>
        <v>427.8</v>
      </c>
    </row>
    <row r="394" spans="1:6" x14ac:dyDescent="0.25">
      <c r="A394" t="s">
        <v>397</v>
      </c>
      <c r="B394" s="1">
        <v>36606</v>
      </c>
      <c r="C394" s="8" t="s">
        <v>1378</v>
      </c>
      <c r="D394">
        <v>156</v>
      </c>
      <c r="E394" s="5">
        <v>1.07</v>
      </c>
      <c r="F394" s="5">
        <f t="shared" si="6"/>
        <v>166.92000000000002</v>
      </c>
    </row>
    <row r="395" spans="1:6" x14ac:dyDescent="0.25">
      <c r="A395" t="s">
        <v>398</v>
      </c>
      <c r="B395" s="1">
        <v>36664</v>
      </c>
      <c r="C395" s="8" t="s">
        <v>1218</v>
      </c>
      <c r="D395">
        <v>139</v>
      </c>
      <c r="E395" s="5">
        <v>2.2799999999999998</v>
      </c>
      <c r="F395" s="5">
        <f t="shared" si="6"/>
        <v>316.91999999999996</v>
      </c>
    </row>
    <row r="396" spans="1:6" x14ac:dyDescent="0.25">
      <c r="A396" t="s">
        <v>399</v>
      </c>
      <c r="B396" s="1">
        <v>36592</v>
      </c>
      <c r="C396" s="8" t="s">
        <v>1379</v>
      </c>
      <c r="D396">
        <v>61</v>
      </c>
      <c r="E396" s="5">
        <v>9.39</v>
      </c>
      <c r="F396" s="5">
        <f t="shared" si="6"/>
        <v>572.79000000000008</v>
      </c>
    </row>
    <row r="397" spans="1:6" x14ac:dyDescent="0.25">
      <c r="A397" t="s">
        <v>400</v>
      </c>
      <c r="B397" s="1">
        <v>36588</v>
      </c>
      <c r="C397" s="8" t="s">
        <v>1380</v>
      </c>
      <c r="D397">
        <v>106</v>
      </c>
      <c r="E397" s="5">
        <v>2.94</v>
      </c>
      <c r="F397" s="5">
        <f t="shared" si="6"/>
        <v>311.64</v>
      </c>
    </row>
    <row r="398" spans="1:6" x14ac:dyDescent="0.25">
      <c r="A398" t="s">
        <v>401</v>
      </c>
      <c r="B398" s="1">
        <v>36575</v>
      </c>
      <c r="C398" s="8" t="s">
        <v>1381</v>
      </c>
      <c r="D398">
        <v>139</v>
      </c>
      <c r="E398" s="5">
        <v>11.73</v>
      </c>
      <c r="F398" s="5">
        <f t="shared" si="6"/>
        <v>1630.47</v>
      </c>
    </row>
    <row r="399" spans="1:6" x14ac:dyDescent="0.25">
      <c r="A399" t="s">
        <v>402</v>
      </c>
      <c r="B399" s="1">
        <v>36569</v>
      </c>
      <c r="C399" s="8" t="s">
        <v>1382</v>
      </c>
      <c r="D399">
        <v>158</v>
      </c>
      <c r="E399" s="5">
        <v>6.9</v>
      </c>
      <c r="F399" s="5">
        <f t="shared" si="6"/>
        <v>1090.2</v>
      </c>
    </row>
    <row r="400" spans="1:6" x14ac:dyDescent="0.25">
      <c r="A400" t="s">
        <v>403</v>
      </c>
      <c r="B400" s="1">
        <v>36702</v>
      </c>
      <c r="C400" s="8" t="s">
        <v>1156</v>
      </c>
      <c r="D400">
        <v>200</v>
      </c>
      <c r="E400" s="5">
        <v>11.55</v>
      </c>
      <c r="F400" s="5">
        <f t="shared" si="6"/>
        <v>2310</v>
      </c>
    </row>
    <row r="401" spans="1:6" x14ac:dyDescent="0.25">
      <c r="A401" t="s">
        <v>404</v>
      </c>
      <c r="B401" s="1">
        <v>36596</v>
      </c>
      <c r="C401" s="8" t="s">
        <v>1194</v>
      </c>
      <c r="D401">
        <v>134</v>
      </c>
      <c r="E401" s="5">
        <v>9.7899999999999991</v>
      </c>
      <c r="F401" s="5">
        <f t="shared" si="6"/>
        <v>1311.86</v>
      </c>
    </row>
    <row r="402" spans="1:6" x14ac:dyDescent="0.25">
      <c r="A402" t="s">
        <v>405</v>
      </c>
      <c r="B402" s="1">
        <v>36655</v>
      </c>
      <c r="C402" s="8" t="s">
        <v>1383</v>
      </c>
      <c r="D402">
        <v>11</v>
      </c>
      <c r="E402" s="5">
        <v>7.57</v>
      </c>
      <c r="F402" s="5">
        <f t="shared" si="6"/>
        <v>83.27000000000001</v>
      </c>
    </row>
    <row r="403" spans="1:6" x14ac:dyDescent="0.25">
      <c r="A403" t="s">
        <v>406</v>
      </c>
      <c r="B403" s="1">
        <v>36698</v>
      </c>
      <c r="C403" s="8" t="s">
        <v>1384</v>
      </c>
      <c r="D403">
        <v>102</v>
      </c>
      <c r="E403" s="5">
        <v>0.53</v>
      </c>
      <c r="F403" s="5">
        <f t="shared" si="6"/>
        <v>54.06</v>
      </c>
    </row>
    <row r="404" spans="1:6" x14ac:dyDescent="0.25">
      <c r="A404" t="s">
        <v>407</v>
      </c>
      <c r="B404" s="1">
        <v>36624</v>
      </c>
      <c r="C404" s="8" t="s">
        <v>1385</v>
      </c>
      <c r="D404">
        <v>153</v>
      </c>
      <c r="E404" s="5">
        <v>3.32</v>
      </c>
      <c r="F404" s="5">
        <f t="shared" si="6"/>
        <v>507.96</v>
      </c>
    </row>
    <row r="405" spans="1:6" x14ac:dyDescent="0.25">
      <c r="A405" t="s">
        <v>408</v>
      </c>
      <c r="B405" s="1">
        <v>36626</v>
      </c>
      <c r="C405" s="8" t="s">
        <v>1386</v>
      </c>
      <c r="D405">
        <v>189</v>
      </c>
      <c r="E405" s="5">
        <v>2.17</v>
      </c>
      <c r="F405" s="5">
        <f t="shared" si="6"/>
        <v>410.13</v>
      </c>
    </row>
    <row r="406" spans="1:6" x14ac:dyDescent="0.25">
      <c r="A406" t="s">
        <v>409</v>
      </c>
      <c r="B406" s="1">
        <v>36661</v>
      </c>
      <c r="C406" s="8" t="s">
        <v>1241</v>
      </c>
      <c r="D406">
        <v>121</v>
      </c>
      <c r="E406" s="5">
        <v>2.36</v>
      </c>
      <c r="F406" s="5">
        <f t="shared" si="6"/>
        <v>285.56</v>
      </c>
    </row>
    <row r="407" spans="1:6" x14ac:dyDescent="0.25">
      <c r="A407" t="s">
        <v>410</v>
      </c>
      <c r="B407" s="1">
        <v>36559</v>
      </c>
      <c r="C407" s="8" t="s">
        <v>1387</v>
      </c>
      <c r="D407">
        <v>139</v>
      </c>
      <c r="E407" s="5">
        <v>0.12</v>
      </c>
      <c r="F407" s="5">
        <f t="shared" si="6"/>
        <v>16.68</v>
      </c>
    </row>
    <row r="408" spans="1:6" x14ac:dyDescent="0.25">
      <c r="A408" t="s">
        <v>411</v>
      </c>
      <c r="B408" s="1">
        <v>36605</v>
      </c>
      <c r="C408" s="8" t="s">
        <v>1388</v>
      </c>
      <c r="D408">
        <v>57</v>
      </c>
      <c r="E408" s="5">
        <v>2.58</v>
      </c>
      <c r="F408" s="5">
        <f t="shared" si="6"/>
        <v>147.06</v>
      </c>
    </row>
    <row r="409" spans="1:6" x14ac:dyDescent="0.25">
      <c r="A409" t="s">
        <v>412</v>
      </c>
      <c r="B409" s="1">
        <v>36625</v>
      </c>
      <c r="C409" s="8" t="s">
        <v>1389</v>
      </c>
      <c r="D409">
        <v>175</v>
      </c>
      <c r="E409" s="5">
        <v>5.95</v>
      </c>
      <c r="F409" s="5">
        <f t="shared" si="6"/>
        <v>1041.25</v>
      </c>
    </row>
    <row r="410" spans="1:6" x14ac:dyDescent="0.25">
      <c r="A410" t="s">
        <v>413</v>
      </c>
      <c r="B410" s="1">
        <v>36532</v>
      </c>
      <c r="C410" s="8" t="s">
        <v>1390</v>
      </c>
      <c r="D410">
        <v>80</v>
      </c>
      <c r="E410" s="5">
        <v>6.84</v>
      </c>
      <c r="F410" s="5">
        <f t="shared" si="6"/>
        <v>547.20000000000005</v>
      </c>
    </row>
    <row r="411" spans="1:6" x14ac:dyDescent="0.25">
      <c r="A411" t="s">
        <v>414</v>
      </c>
      <c r="B411" s="1">
        <v>36655</v>
      </c>
      <c r="C411" s="8" t="s">
        <v>1391</v>
      </c>
      <c r="D411">
        <v>4</v>
      </c>
      <c r="E411" s="5">
        <v>2.5099999999999998</v>
      </c>
      <c r="F411" s="5">
        <f t="shared" si="6"/>
        <v>10.039999999999999</v>
      </c>
    </row>
    <row r="412" spans="1:6" x14ac:dyDescent="0.25">
      <c r="A412" t="s">
        <v>415</v>
      </c>
      <c r="B412" s="1">
        <v>36620</v>
      </c>
      <c r="C412" s="8" t="s">
        <v>1044</v>
      </c>
      <c r="D412">
        <v>31</v>
      </c>
      <c r="E412" s="5">
        <v>3.48</v>
      </c>
      <c r="F412" s="5">
        <f t="shared" si="6"/>
        <v>107.88</v>
      </c>
    </row>
    <row r="413" spans="1:6" x14ac:dyDescent="0.25">
      <c r="A413" t="s">
        <v>416</v>
      </c>
      <c r="B413" s="1">
        <v>36606</v>
      </c>
      <c r="C413" s="8" t="s">
        <v>1392</v>
      </c>
      <c r="D413">
        <v>173</v>
      </c>
      <c r="E413" s="5">
        <v>5.32</v>
      </c>
      <c r="F413" s="5">
        <f t="shared" si="6"/>
        <v>920.36</v>
      </c>
    </row>
    <row r="414" spans="1:6" x14ac:dyDescent="0.25">
      <c r="A414" t="s">
        <v>417</v>
      </c>
      <c r="B414" s="1">
        <v>36660</v>
      </c>
      <c r="C414" s="8" t="s">
        <v>1393</v>
      </c>
      <c r="D414">
        <v>8</v>
      </c>
      <c r="E414" s="5">
        <v>5.45</v>
      </c>
      <c r="F414" s="5">
        <f t="shared" si="6"/>
        <v>43.6</v>
      </c>
    </row>
    <row r="415" spans="1:6" x14ac:dyDescent="0.25">
      <c r="A415" t="s">
        <v>418</v>
      </c>
      <c r="B415" s="1">
        <v>36676</v>
      </c>
      <c r="C415" s="8" t="s">
        <v>1394</v>
      </c>
      <c r="D415">
        <v>102</v>
      </c>
      <c r="E415" s="5">
        <v>10.039999999999999</v>
      </c>
      <c r="F415" s="5">
        <f t="shared" si="6"/>
        <v>1024.08</v>
      </c>
    </row>
    <row r="416" spans="1:6" x14ac:dyDescent="0.25">
      <c r="A416" t="s">
        <v>419</v>
      </c>
      <c r="B416" s="1">
        <v>36570</v>
      </c>
      <c r="C416" s="8" t="s">
        <v>1395</v>
      </c>
      <c r="D416">
        <v>67</v>
      </c>
      <c r="E416" s="5">
        <v>2.1800000000000002</v>
      </c>
      <c r="F416" s="5">
        <f t="shared" si="6"/>
        <v>146.06</v>
      </c>
    </row>
    <row r="417" spans="1:6" x14ac:dyDescent="0.25">
      <c r="A417" t="s">
        <v>420</v>
      </c>
      <c r="B417" s="1">
        <v>36683</v>
      </c>
      <c r="C417" s="8" t="s">
        <v>1396</v>
      </c>
      <c r="D417">
        <v>127</v>
      </c>
      <c r="E417" s="5">
        <v>8.7100000000000009</v>
      </c>
      <c r="F417" s="5">
        <f t="shared" si="6"/>
        <v>1106.17</v>
      </c>
    </row>
    <row r="418" spans="1:6" x14ac:dyDescent="0.25">
      <c r="A418" t="s">
        <v>421</v>
      </c>
      <c r="B418" s="1">
        <v>36629</v>
      </c>
      <c r="C418" s="8" t="s">
        <v>1397</v>
      </c>
      <c r="D418">
        <v>9</v>
      </c>
      <c r="E418" s="5">
        <v>1.52</v>
      </c>
      <c r="F418" s="5">
        <f t="shared" si="6"/>
        <v>13.68</v>
      </c>
    </row>
    <row r="419" spans="1:6" x14ac:dyDescent="0.25">
      <c r="A419" t="s">
        <v>422</v>
      </c>
      <c r="B419" s="1">
        <v>36543</v>
      </c>
      <c r="C419" s="8" t="s">
        <v>1398</v>
      </c>
      <c r="D419">
        <v>61</v>
      </c>
      <c r="E419" s="5">
        <v>0.39</v>
      </c>
      <c r="F419" s="5">
        <f t="shared" si="6"/>
        <v>23.79</v>
      </c>
    </row>
    <row r="420" spans="1:6" x14ac:dyDescent="0.25">
      <c r="A420" t="s">
        <v>423</v>
      </c>
      <c r="B420" s="1">
        <v>36705</v>
      </c>
      <c r="C420" s="8" t="s">
        <v>1399</v>
      </c>
      <c r="D420">
        <v>38</v>
      </c>
      <c r="E420" s="5">
        <v>1.1000000000000001</v>
      </c>
      <c r="F420" s="5">
        <f t="shared" si="6"/>
        <v>41.800000000000004</v>
      </c>
    </row>
    <row r="421" spans="1:6" x14ac:dyDescent="0.25">
      <c r="A421" t="s">
        <v>424</v>
      </c>
      <c r="B421" s="1">
        <v>36648</v>
      </c>
      <c r="C421" s="8" t="s">
        <v>1400</v>
      </c>
      <c r="D421">
        <v>121</v>
      </c>
      <c r="E421" s="5">
        <v>2.2799999999999998</v>
      </c>
      <c r="F421" s="5">
        <f t="shared" si="6"/>
        <v>275.88</v>
      </c>
    </row>
    <row r="422" spans="1:6" x14ac:dyDescent="0.25">
      <c r="A422" t="s">
        <v>425</v>
      </c>
      <c r="B422" s="1">
        <v>36617</v>
      </c>
      <c r="C422" s="8" t="s">
        <v>1401</v>
      </c>
      <c r="D422">
        <v>184</v>
      </c>
      <c r="E422" s="5">
        <v>5.81</v>
      </c>
      <c r="F422" s="5">
        <f t="shared" si="6"/>
        <v>1069.04</v>
      </c>
    </row>
    <row r="423" spans="1:6" x14ac:dyDescent="0.25">
      <c r="A423" t="s">
        <v>426</v>
      </c>
      <c r="B423" s="1">
        <v>36656</v>
      </c>
      <c r="C423" s="8" t="s">
        <v>1402</v>
      </c>
      <c r="D423">
        <v>79</v>
      </c>
      <c r="E423" s="5">
        <v>5.87</v>
      </c>
      <c r="F423" s="5">
        <f t="shared" si="6"/>
        <v>463.73</v>
      </c>
    </row>
    <row r="424" spans="1:6" x14ac:dyDescent="0.25">
      <c r="A424" t="s">
        <v>427</v>
      </c>
      <c r="B424" s="1">
        <v>36536</v>
      </c>
      <c r="C424" s="8" t="s">
        <v>1403</v>
      </c>
      <c r="D424">
        <v>9</v>
      </c>
      <c r="E424" s="5">
        <v>0.16</v>
      </c>
      <c r="F424" s="5">
        <f t="shared" si="6"/>
        <v>1.44</v>
      </c>
    </row>
    <row r="425" spans="1:6" x14ac:dyDescent="0.25">
      <c r="A425" t="s">
        <v>428</v>
      </c>
      <c r="B425" s="1">
        <v>36624</v>
      </c>
      <c r="C425" s="8" t="s">
        <v>1404</v>
      </c>
      <c r="D425">
        <v>81</v>
      </c>
      <c r="E425" s="5">
        <v>3.87</v>
      </c>
      <c r="F425" s="5">
        <f t="shared" si="6"/>
        <v>313.47000000000003</v>
      </c>
    </row>
    <row r="426" spans="1:6" x14ac:dyDescent="0.25">
      <c r="A426" t="s">
        <v>429</v>
      </c>
      <c r="B426" s="1">
        <v>36640</v>
      </c>
      <c r="C426" s="8" t="s">
        <v>1405</v>
      </c>
      <c r="D426">
        <v>53</v>
      </c>
      <c r="E426" s="5">
        <v>10.09</v>
      </c>
      <c r="F426" s="5">
        <f t="shared" si="6"/>
        <v>534.77</v>
      </c>
    </row>
    <row r="427" spans="1:6" x14ac:dyDescent="0.25">
      <c r="A427" t="s">
        <v>430</v>
      </c>
      <c r="B427" s="1">
        <v>36602</v>
      </c>
      <c r="C427" s="8" t="s">
        <v>1269</v>
      </c>
      <c r="D427">
        <v>122</v>
      </c>
      <c r="E427" s="5">
        <v>5.45</v>
      </c>
      <c r="F427" s="5">
        <f t="shared" si="6"/>
        <v>664.9</v>
      </c>
    </row>
    <row r="428" spans="1:6" x14ac:dyDescent="0.25">
      <c r="A428" t="s">
        <v>431</v>
      </c>
      <c r="B428" s="1">
        <v>36526</v>
      </c>
      <c r="C428" s="8" t="s">
        <v>1406</v>
      </c>
      <c r="D428">
        <v>131</v>
      </c>
      <c r="E428" s="5">
        <v>10.87</v>
      </c>
      <c r="F428" s="5">
        <f t="shared" si="6"/>
        <v>1423.9699999999998</v>
      </c>
    </row>
    <row r="429" spans="1:6" x14ac:dyDescent="0.25">
      <c r="A429" t="s">
        <v>432</v>
      </c>
      <c r="B429" s="1">
        <v>36568</v>
      </c>
      <c r="C429" s="8" t="s">
        <v>1407</v>
      </c>
      <c r="D429">
        <v>46</v>
      </c>
      <c r="E429" s="5">
        <v>4.53</v>
      </c>
      <c r="F429" s="5">
        <f t="shared" si="6"/>
        <v>208.38000000000002</v>
      </c>
    </row>
    <row r="430" spans="1:6" x14ac:dyDescent="0.25">
      <c r="A430" t="s">
        <v>433</v>
      </c>
      <c r="B430" s="1">
        <v>36619</v>
      </c>
      <c r="C430" s="8" t="s">
        <v>1408</v>
      </c>
      <c r="D430">
        <v>189</v>
      </c>
      <c r="E430" s="5">
        <v>4.3099999999999996</v>
      </c>
      <c r="F430" s="5">
        <f t="shared" si="6"/>
        <v>814.58999999999992</v>
      </c>
    </row>
    <row r="431" spans="1:6" x14ac:dyDescent="0.25">
      <c r="A431" t="s">
        <v>434</v>
      </c>
      <c r="B431" s="1">
        <v>36585</v>
      </c>
      <c r="C431" s="8" t="s">
        <v>1409</v>
      </c>
      <c r="D431">
        <v>64</v>
      </c>
      <c r="E431" s="5">
        <v>5.94</v>
      </c>
      <c r="F431" s="5">
        <f t="shared" si="6"/>
        <v>380.16</v>
      </c>
    </row>
    <row r="432" spans="1:6" x14ac:dyDescent="0.25">
      <c r="A432" t="s">
        <v>435</v>
      </c>
      <c r="B432" s="1">
        <v>36647</v>
      </c>
      <c r="C432" s="8" t="s">
        <v>1410</v>
      </c>
      <c r="D432">
        <v>14</v>
      </c>
      <c r="E432" s="5">
        <v>9.73</v>
      </c>
      <c r="F432" s="5">
        <f t="shared" si="6"/>
        <v>136.22</v>
      </c>
    </row>
    <row r="433" spans="1:6" x14ac:dyDescent="0.25">
      <c r="A433" t="s">
        <v>436</v>
      </c>
      <c r="B433" s="1">
        <v>36608</v>
      </c>
      <c r="C433" s="8" t="s">
        <v>1336</v>
      </c>
      <c r="D433">
        <v>131</v>
      </c>
      <c r="E433" s="5">
        <v>4.42</v>
      </c>
      <c r="F433" s="5">
        <f t="shared" si="6"/>
        <v>579.02</v>
      </c>
    </row>
    <row r="434" spans="1:6" x14ac:dyDescent="0.25">
      <c r="A434" t="s">
        <v>437</v>
      </c>
      <c r="B434" s="1">
        <v>36597</v>
      </c>
      <c r="C434" s="8" t="s">
        <v>1411</v>
      </c>
      <c r="D434">
        <v>46</v>
      </c>
      <c r="E434" s="5">
        <v>10.81</v>
      </c>
      <c r="F434" s="5">
        <f t="shared" si="6"/>
        <v>497.26000000000005</v>
      </c>
    </row>
    <row r="435" spans="1:6" x14ac:dyDescent="0.25">
      <c r="A435" t="s">
        <v>438</v>
      </c>
      <c r="B435" s="1">
        <v>36569</v>
      </c>
      <c r="C435" s="8" t="s">
        <v>1412</v>
      </c>
      <c r="D435">
        <v>106</v>
      </c>
      <c r="E435" s="5">
        <v>5.9</v>
      </c>
      <c r="F435" s="5">
        <f t="shared" si="6"/>
        <v>625.40000000000009</v>
      </c>
    </row>
    <row r="436" spans="1:6" x14ac:dyDescent="0.25">
      <c r="A436" t="s">
        <v>439</v>
      </c>
      <c r="B436" s="1">
        <v>36689</v>
      </c>
      <c r="C436" s="8" t="s">
        <v>1413</v>
      </c>
      <c r="D436">
        <v>166</v>
      </c>
      <c r="E436" s="5">
        <v>8.61</v>
      </c>
      <c r="F436" s="5">
        <f t="shared" si="6"/>
        <v>1429.26</v>
      </c>
    </row>
    <row r="437" spans="1:6" x14ac:dyDescent="0.25">
      <c r="A437" t="s">
        <v>440</v>
      </c>
      <c r="B437" s="1">
        <v>36584</v>
      </c>
      <c r="C437" s="8" t="s">
        <v>1414</v>
      </c>
      <c r="D437">
        <v>59</v>
      </c>
      <c r="E437" s="5">
        <v>3.87</v>
      </c>
      <c r="F437" s="5">
        <f t="shared" si="6"/>
        <v>228.33</v>
      </c>
    </row>
    <row r="438" spans="1:6" x14ac:dyDescent="0.25">
      <c r="A438" t="s">
        <v>441</v>
      </c>
      <c r="B438" s="1">
        <v>36539</v>
      </c>
      <c r="C438" s="8" t="s">
        <v>1415</v>
      </c>
      <c r="D438">
        <v>30</v>
      </c>
      <c r="E438" s="5">
        <v>1.1100000000000001</v>
      </c>
      <c r="F438" s="5">
        <f t="shared" si="6"/>
        <v>33.300000000000004</v>
      </c>
    </row>
    <row r="439" spans="1:6" x14ac:dyDescent="0.25">
      <c r="A439" t="s">
        <v>442</v>
      </c>
      <c r="B439" s="1">
        <v>36620</v>
      </c>
      <c r="C439" s="8" t="s">
        <v>1219</v>
      </c>
      <c r="D439">
        <v>86</v>
      </c>
      <c r="E439" s="5">
        <v>8.1300000000000008</v>
      </c>
      <c r="F439" s="5">
        <f t="shared" si="6"/>
        <v>699.18000000000006</v>
      </c>
    </row>
    <row r="440" spans="1:6" x14ac:dyDescent="0.25">
      <c r="A440" t="s">
        <v>443</v>
      </c>
      <c r="B440" s="1">
        <v>36633</v>
      </c>
      <c r="C440" s="8" t="s">
        <v>1416</v>
      </c>
      <c r="D440">
        <v>150</v>
      </c>
      <c r="E440" s="5">
        <v>4.1100000000000003</v>
      </c>
      <c r="F440" s="5">
        <f t="shared" si="6"/>
        <v>616.5</v>
      </c>
    </row>
    <row r="441" spans="1:6" x14ac:dyDescent="0.25">
      <c r="A441" t="s">
        <v>444</v>
      </c>
      <c r="B441" s="1">
        <v>36554</v>
      </c>
      <c r="C441" s="8" t="s">
        <v>1417</v>
      </c>
      <c r="D441">
        <v>155</v>
      </c>
      <c r="E441" s="5">
        <v>2.41</v>
      </c>
      <c r="F441" s="5">
        <f t="shared" si="6"/>
        <v>373.55</v>
      </c>
    </row>
    <row r="442" spans="1:6" x14ac:dyDescent="0.25">
      <c r="A442" t="s">
        <v>445</v>
      </c>
      <c r="B442" s="1">
        <v>36673</v>
      </c>
      <c r="C442" s="8" t="s">
        <v>1418</v>
      </c>
      <c r="D442">
        <v>4</v>
      </c>
      <c r="E442" s="5">
        <v>2.13</v>
      </c>
      <c r="F442" s="5">
        <f t="shared" si="6"/>
        <v>8.52</v>
      </c>
    </row>
    <row r="443" spans="1:6" x14ac:dyDescent="0.25">
      <c r="A443" t="s">
        <v>446</v>
      </c>
      <c r="B443" s="1">
        <v>36552</v>
      </c>
      <c r="C443" s="8" t="s">
        <v>1419</v>
      </c>
      <c r="D443">
        <v>117</v>
      </c>
      <c r="E443" s="5">
        <v>2.97</v>
      </c>
      <c r="F443" s="5">
        <f t="shared" si="6"/>
        <v>347.49</v>
      </c>
    </row>
    <row r="444" spans="1:6" x14ac:dyDescent="0.25">
      <c r="A444" t="s">
        <v>447</v>
      </c>
      <c r="B444" s="1">
        <v>36702</v>
      </c>
      <c r="C444" s="8" t="s">
        <v>1420</v>
      </c>
      <c r="D444">
        <v>158</v>
      </c>
      <c r="E444" s="5">
        <v>9</v>
      </c>
      <c r="F444" s="5">
        <f t="shared" si="6"/>
        <v>1422</v>
      </c>
    </row>
    <row r="445" spans="1:6" x14ac:dyDescent="0.25">
      <c r="A445" t="s">
        <v>448</v>
      </c>
      <c r="B445" s="1">
        <v>36627</v>
      </c>
      <c r="C445" s="8" t="s">
        <v>1072</v>
      </c>
      <c r="D445">
        <v>136</v>
      </c>
      <c r="E445" s="5">
        <v>6.97</v>
      </c>
      <c r="F445" s="5">
        <f t="shared" si="6"/>
        <v>947.92</v>
      </c>
    </row>
    <row r="446" spans="1:6" x14ac:dyDescent="0.25">
      <c r="A446" t="s">
        <v>449</v>
      </c>
      <c r="B446" s="1">
        <v>36694</v>
      </c>
      <c r="C446" s="8" t="s">
        <v>1421</v>
      </c>
      <c r="D446">
        <v>45</v>
      </c>
      <c r="E446" s="5">
        <v>10.73</v>
      </c>
      <c r="F446" s="5">
        <f t="shared" si="6"/>
        <v>482.85</v>
      </c>
    </row>
    <row r="447" spans="1:6" x14ac:dyDescent="0.25">
      <c r="A447" t="s">
        <v>450</v>
      </c>
      <c r="B447" s="1">
        <v>36581</v>
      </c>
      <c r="C447" s="8" t="s">
        <v>1422</v>
      </c>
      <c r="D447">
        <v>122</v>
      </c>
      <c r="E447" s="5">
        <v>5.25</v>
      </c>
      <c r="F447" s="5">
        <f t="shared" si="6"/>
        <v>640.5</v>
      </c>
    </row>
    <row r="448" spans="1:6" x14ac:dyDescent="0.25">
      <c r="A448" t="s">
        <v>451</v>
      </c>
      <c r="B448" s="1">
        <v>36668</v>
      </c>
      <c r="C448" s="8" t="s">
        <v>1423</v>
      </c>
      <c r="D448">
        <v>121</v>
      </c>
      <c r="E448" s="5">
        <v>3.63</v>
      </c>
      <c r="F448" s="5">
        <f t="shared" si="6"/>
        <v>439.22999999999996</v>
      </c>
    </row>
    <row r="449" spans="1:6" x14ac:dyDescent="0.25">
      <c r="A449" t="s">
        <v>452</v>
      </c>
      <c r="B449" s="1">
        <v>36584</v>
      </c>
      <c r="C449" s="8" t="s">
        <v>1424</v>
      </c>
      <c r="D449">
        <v>190</v>
      </c>
      <c r="E449" s="5">
        <v>11.83</v>
      </c>
      <c r="F449" s="5">
        <f t="shared" si="6"/>
        <v>2247.6999999999998</v>
      </c>
    </row>
    <row r="450" spans="1:6" x14ac:dyDescent="0.25">
      <c r="A450" t="s">
        <v>453</v>
      </c>
      <c r="B450" s="1">
        <v>36547</v>
      </c>
      <c r="C450" s="8" t="s">
        <v>1425</v>
      </c>
      <c r="D450">
        <v>48</v>
      </c>
      <c r="E450" s="5">
        <v>1.05</v>
      </c>
      <c r="F450" s="5">
        <f t="shared" si="6"/>
        <v>50.400000000000006</v>
      </c>
    </row>
    <row r="451" spans="1:6" x14ac:dyDescent="0.25">
      <c r="A451" t="s">
        <v>454</v>
      </c>
      <c r="B451" s="1">
        <v>36635</v>
      </c>
      <c r="C451" s="8" t="s">
        <v>1426</v>
      </c>
      <c r="D451">
        <v>156</v>
      </c>
      <c r="E451" s="5">
        <v>11.43</v>
      </c>
      <c r="F451" s="5">
        <f t="shared" ref="F451:F514" si="7">D451*E451</f>
        <v>1783.08</v>
      </c>
    </row>
    <row r="452" spans="1:6" x14ac:dyDescent="0.25">
      <c r="A452" t="s">
        <v>455</v>
      </c>
      <c r="B452" s="1">
        <v>36692</v>
      </c>
      <c r="C452" s="8" t="s">
        <v>1427</v>
      </c>
      <c r="D452">
        <v>7</v>
      </c>
      <c r="E452" s="5">
        <v>5.48</v>
      </c>
      <c r="F452" s="5">
        <f t="shared" si="7"/>
        <v>38.36</v>
      </c>
    </row>
    <row r="453" spans="1:6" x14ac:dyDescent="0.25">
      <c r="A453" t="s">
        <v>456</v>
      </c>
      <c r="B453" s="1">
        <v>36526</v>
      </c>
      <c r="C453" s="8" t="s">
        <v>1428</v>
      </c>
      <c r="D453">
        <v>51</v>
      </c>
      <c r="E453" s="5">
        <v>11.23</v>
      </c>
      <c r="F453" s="5">
        <f t="shared" si="7"/>
        <v>572.73</v>
      </c>
    </row>
    <row r="454" spans="1:6" x14ac:dyDescent="0.25">
      <c r="A454" t="s">
        <v>457</v>
      </c>
      <c r="B454" s="1">
        <v>36700</v>
      </c>
      <c r="C454" s="8" t="s">
        <v>1169</v>
      </c>
      <c r="D454">
        <v>108</v>
      </c>
      <c r="E454" s="5">
        <v>5.95</v>
      </c>
      <c r="F454" s="5">
        <f t="shared" si="7"/>
        <v>642.6</v>
      </c>
    </row>
    <row r="455" spans="1:6" x14ac:dyDescent="0.25">
      <c r="A455" t="s">
        <v>458</v>
      </c>
      <c r="B455" s="1">
        <v>36552</v>
      </c>
      <c r="C455" s="8" t="s">
        <v>1429</v>
      </c>
      <c r="D455">
        <v>199</v>
      </c>
      <c r="E455" s="5">
        <v>0.76</v>
      </c>
      <c r="F455" s="5">
        <f t="shared" si="7"/>
        <v>151.24</v>
      </c>
    </row>
    <row r="456" spans="1:6" x14ac:dyDescent="0.25">
      <c r="A456" t="s">
        <v>459</v>
      </c>
      <c r="B456" s="1">
        <v>36580</v>
      </c>
      <c r="C456" s="8" t="s">
        <v>1430</v>
      </c>
      <c r="D456">
        <v>56</v>
      </c>
      <c r="E456" s="5">
        <v>0.41</v>
      </c>
      <c r="F456" s="5">
        <f t="shared" si="7"/>
        <v>22.959999999999997</v>
      </c>
    </row>
    <row r="457" spans="1:6" x14ac:dyDescent="0.25">
      <c r="A457" t="s">
        <v>460</v>
      </c>
      <c r="B457" s="1">
        <v>36610</v>
      </c>
      <c r="C457" s="8" t="s">
        <v>1119</v>
      </c>
      <c r="D457">
        <v>22</v>
      </c>
      <c r="E457" s="5">
        <v>7.59</v>
      </c>
      <c r="F457" s="5">
        <f t="shared" si="7"/>
        <v>166.98</v>
      </c>
    </row>
    <row r="458" spans="1:6" x14ac:dyDescent="0.25">
      <c r="A458" t="s">
        <v>461</v>
      </c>
      <c r="B458" s="1">
        <v>36677</v>
      </c>
      <c r="C458" s="8" t="s">
        <v>1431</v>
      </c>
      <c r="D458">
        <v>105</v>
      </c>
      <c r="E458" s="5">
        <v>3.25</v>
      </c>
      <c r="F458" s="5">
        <f t="shared" si="7"/>
        <v>341.25</v>
      </c>
    </row>
    <row r="459" spans="1:6" x14ac:dyDescent="0.25">
      <c r="A459" t="s">
        <v>462</v>
      </c>
      <c r="B459" s="1">
        <v>36600</v>
      </c>
      <c r="C459" s="8" t="s">
        <v>1112</v>
      </c>
      <c r="D459">
        <v>71</v>
      </c>
      <c r="E459" s="5">
        <v>5.48</v>
      </c>
      <c r="F459" s="5">
        <f t="shared" si="7"/>
        <v>389.08000000000004</v>
      </c>
    </row>
    <row r="460" spans="1:6" x14ac:dyDescent="0.25">
      <c r="A460" t="s">
        <v>463</v>
      </c>
      <c r="B460" s="1">
        <v>36702</v>
      </c>
      <c r="C460" s="8" t="s">
        <v>1432</v>
      </c>
      <c r="D460">
        <v>163</v>
      </c>
      <c r="E460" s="5">
        <v>3.74</v>
      </c>
      <c r="F460" s="5">
        <f t="shared" si="7"/>
        <v>609.62</v>
      </c>
    </row>
    <row r="461" spans="1:6" x14ac:dyDescent="0.25">
      <c r="A461" t="s">
        <v>464</v>
      </c>
      <c r="B461" s="1">
        <v>36673</v>
      </c>
      <c r="C461" s="8" t="s">
        <v>1433</v>
      </c>
      <c r="D461">
        <v>62</v>
      </c>
      <c r="E461" s="5">
        <v>1.82</v>
      </c>
      <c r="F461" s="5">
        <f t="shared" si="7"/>
        <v>112.84</v>
      </c>
    </row>
    <row r="462" spans="1:6" x14ac:dyDescent="0.25">
      <c r="A462" t="s">
        <v>465</v>
      </c>
      <c r="B462" s="1">
        <v>36571</v>
      </c>
      <c r="C462" s="8" t="s">
        <v>1434</v>
      </c>
      <c r="D462">
        <v>86</v>
      </c>
      <c r="E462" s="5">
        <v>0.28000000000000003</v>
      </c>
      <c r="F462" s="5">
        <f t="shared" si="7"/>
        <v>24.080000000000002</v>
      </c>
    </row>
    <row r="463" spans="1:6" x14ac:dyDescent="0.25">
      <c r="A463" t="s">
        <v>466</v>
      </c>
      <c r="B463" s="1">
        <v>36651</v>
      </c>
      <c r="C463" s="8" t="s">
        <v>1307</v>
      </c>
      <c r="D463">
        <v>33</v>
      </c>
      <c r="E463" s="5">
        <v>7.76</v>
      </c>
      <c r="F463" s="5">
        <f t="shared" si="7"/>
        <v>256.08</v>
      </c>
    </row>
    <row r="464" spans="1:6" x14ac:dyDescent="0.25">
      <c r="A464" t="s">
        <v>467</v>
      </c>
      <c r="B464" s="1">
        <v>36620</v>
      </c>
      <c r="C464" s="8" t="s">
        <v>1435</v>
      </c>
      <c r="D464">
        <v>138</v>
      </c>
      <c r="E464" s="5">
        <v>5.25</v>
      </c>
      <c r="F464" s="5">
        <f t="shared" si="7"/>
        <v>724.5</v>
      </c>
    </row>
    <row r="465" spans="1:6" x14ac:dyDescent="0.25">
      <c r="A465" t="s">
        <v>468</v>
      </c>
      <c r="B465" s="1">
        <v>36554</v>
      </c>
      <c r="C465" s="8" t="s">
        <v>1436</v>
      </c>
      <c r="D465">
        <v>169</v>
      </c>
      <c r="E465" s="5">
        <v>11.04</v>
      </c>
      <c r="F465" s="5">
        <f t="shared" si="7"/>
        <v>1865.7599999999998</v>
      </c>
    </row>
    <row r="466" spans="1:6" x14ac:dyDescent="0.25">
      <c r="A466" t="s">
        <v>469</v>
      </c>
      <c r="B466" s="1">
        <v>36649</v>
      </c>
      <c r="C466" s="8" t="s">
        <v>1437</v>
      </c>
      <c r="D466">
        <v>99</v>
      </c>
      <c r="E466" s="5">
        <v>10.77</v>
      </c>
      <c r="F466" s="5">
        <f t="shared" si="7"/>
        <v>1066.23</v>
      </c>
    </row>
    <row r="467" spans="1:6" x14ac:dyDescent="0.25">
      <c r="A467" t="s">
        <v>470</v>
      </c>
      <c r="B467" s="1">
        <v>36537</v>
      </c>
      <c r="C467" s="8" t="s">
        <v>1438</v>
      </c>
      <c r="D467">
        <v>175</v>
      </c>
      <c r="E467" s="5">
        <v>4.79</v>
      </c>
      <c r="F467" s="5">
        <f t="shared" si="7"/>
        <v>838.25</v>
      </c>
    </row>
    <row r="468" spans="1:6" x14ac:dyDescent="0.25">
      <c r="A468" t="s">
        <v>471</v>
      </c>
      <c r="B468" s="1">
        <v>36676</v>
      </c>
      <c r="C468" s="8" t="s">
        <v>1439</v>
      </c>
      <c r="D468">
        <v>149</v>
      </c>
      <c r="E468" s="5">
        <v>2.4900000000000002</v>
      </c>
      <c r="F468" s="5">
        <f t="shared" si="7"/>
        <v>371.01000000000005</v>
      </c>
    </row>
    <row r="469" spans="1:6" x14ac:dyDescent="0.25">
      <c r="A469" t="s">
        <v>472</v>
      </c>
      <c r="B469" s="1">
        <v>36629</v>
      </c>
      <c r="C469" s="8" t="s">
        <v>1073</v>
      </c>
      <c r="D469">
        <v>136</v>
      </c>
      <c r="E469" s="5">
        <v>1.45</v>
      </c>
      <c r="F469" s="5">
        <f t="shared" si="7"/>
        <v>197.2</v>
      </c>
    </row>
    <row r="470" spans="1:6" x14ac:dyDescent="0.25">
      <c r="A470" t="s">
        <v>473</v>
      </c>
      <c r="B470" s="1">
        <v>36636</v>
      </c>
      <c r="C470" s="8" t="s">
        <v>1165</v>
      </c>
      <c r="D470">
        <v>160</v>
      </c>
      <c r="E470" s="5">
        <v>6.79</v>
      </c>
      <c r="F470" s="5">
        <f t="shared" si="7"/>
        <v>1086.4000000000001</v>
      </c>
    </row>
    <row r="471" spans="1:6" x14ac:dyDescent="0.25">
      <c r="A471" t="s">
        <v>474</v>
      </c>
      <c r="B471" s="1">
        <v>36537</v>
      </c>
      <c r="C471" s="8" t="s">
        <v>1440</v>
      </c>
      <c r="D471">
        <v>115</v>
      </c>
      <c r="E471" s="5">
        <v>8.7899999999999991</v>
      </c>
      <c r="F471" s="5">
        <f t="shared" si="7"/>
        <v>1010.8499999999999</v>
      </c>
    </row>
    <row r="472" spans="1:6" x14ac:dyDescent="0.25">
      <c r="A472" t="s">
        <v>475</v>
      </c>
      <c r="B472" s="1">
        <v>36659</v>
      </c>
      <c r="C472" s="8" t="s">
        <v>1441</v>
      </c>
      <c r="D472">
        <v>138</v>
      </c>
      <c r="E472" s="5">
        <v>0.91</v>
      </c>
      <c r="F472" s="5">
        <f t="shared" si="7"/>
        <v>125.58</v>
      </c>
    </row>
    <row r="473" spans="1:6" x14ac:dyDescent="0.25">
      <c r="A473" t="s">
        <v>476</v>
      </c>
      <c r="B473" s="1">
        <v>36694</v>
      </c>
      <c r="C473" s="8" t="s">
        <v>1442</v>
      </c>
      <c r="D473">
        <v>92</v>
      </c>
      <c r="E473" s="5">
        <v>8.3800000000000008</v>
      </c>
      <c r="F473" s="5">
        <f t="shared" si="7"/>
        <v>770.96</v>
      </c>
    </row>
    <row r="474" spans="1:6" x14ac:dyDescent="0.25">
      <c r="A474" t="s">
        <v>477</v>
      </c>
      <c r="B474" s="1">
        <v>36672</v>
      </c>
      <c r="C474" s="8" t="s">
        <v>1443</v>
      </c>
      <c r="D474">
        <v>95</v>
      </c>
      <c r="E474" s="5">
        <v>1.98</v>
      </c>
      <c r="F474" s="5">
        <f t="shared" si="7"/>
        <v>188.1</v>
      </c>
    </row>
    <row r="475" spans="1:6" x14ac:dyDescent="0.25">
      <c r="A475" t="s">
        <v>478</v>
      </c>
      <c r="B475" s="1">
        <v>36651</v>
      </c>
      <c r="C475" s="8" t="s">
        <v>1444</v>
      </c>
      <c r="D475">
        <v>181</v>
      </c>
      <c r="E475" s="5">
        <v>6.8</v>
      </c>
      <c r="F475" s="5">
        <f t="shared" si="7"/>
        <v>1230.8</v>
      </c>
    </row>
    <row r="476" spans="1:6" x14ac:dyDescent="0.25">
      <c r="A476" t="s">
        <v>479</v>
      </c>
      <c r="B476" s="1">
        <v>36661</v>
      </c>
      <c r="C476" s="8" t="s">
        <v>1445</v>
      </c>
      <c r="D476">
        <v>86</v>
      </c>
      <c r="E476" s="5">
        <v>3.68</v>
      </c>
      <c r="F476" s="5">
        <f t="shared" si="7"/>
        <v>316.48</v>
      </c>
    </row>
    <row r="477" spans="1:6" x14ac:dyDescent="0.25">
      <c r="A477" t="s">
        <v>480</v>
      </c>
      <c r="B477" s="1">
        <v>36582</v>
      </c>
      <c r="C477" s="8" t="s">
        <v>1446</v>
      </c>
      <c r="D477">
        <v>40</v>
      </c>
      <c r="E477" s="5">
        <v>7.52</v>
      </c>
      <c r="F477" s="5">
        <f t="shared" si="7"/>
        <v>300.79999999999995</v>
      </c>
    </row>
    <row r="478" spans="1:6" x14ac:dyDescent="0.25">
      <c r="A478" t="s">
        <v>481</v>
      </c>
      <c r="B478" s="1">
        <v>36565</v>
      </c>
      <c r="C478" s="8" t="s">
        <v>1447</v>
      </c>
      <c r="D478">
        <v>161</v>
      </c>
      <c r="E478" s="5">
        <v>5.91</v>
      </c>
      <c r="F478" s="5">
        <f t="shared" si="7"/>
        <v>951.51</v>
      </c>
    </row>
    <row r="479" spans="1:6" x14ac:dyDescent="0.25">
      <c r="A479" t="s">
        <v>482</v>
      </c>
      <c r="B479" s="1">
        <v>36602</v>
      </c>
      <c r="C479" s="8" t="s">
        <v>1448</v>
      </c>
      <c r="D479">
        <v>27</v>
      </c>
      <c r="E479" s="5">
        <v>7.28</v>
      </c>
      <c r="F479" s="5">
        <f t="shared" si="7"/>
        <v>196.56</v>
      </c>
    </row>
    <row r="480" spans="1:6" x14ac:dyDescent="0.25">
      <c r="A480" t="s">
        <v>483</v>
      </c>
      <c r="B480" s="1">
        <v>36690</v>
      </c>
      <c r="C480" s="8" t="s">
        <v>1449</v>
      </c>
      <c r="D480">
        <v>143</v>
      </c>
      <c r="E480" s="5">
        <v>4.84</v>
      </c>
      <c r="F480" s="5">
        <f t="shared" si="7"/>
        <v>692.12</v>
      </c>
    </row>
    <row r="481" spans="1:6" x14ac:dyDescent="0.25">
      <c r="A481" t="s">
        <v>484</v>
      </c>
      <c r="B481" s="1">
        <v>36560</v>
      </c>
      <c r="C481" s="8" t="s">
        <v>1450</v>
      </c>
      <c r="D481">
        <v>49</v>
      </c>
      <c r="E481" s="5">
        <v>4.5599999999999996</v>
      </c>
      <c r="F481" s="5">
        <f t="shared" si="7"/>
        <v>223.43999999999997</v>
      </c>
    </row>
    <row r="482" spans="1:6" x14ac:dyDescent="0.25">
      <c r="A482" t="s">
        <v>485</v>
      </c>
      <c r="B482" s="1">
        <v>36553</v>
      </c>
      <c r="C482" s="8" t="s">
        <v>1217</v>
      </c>
      <c r="D482">
        <v>65</v>
      </c>
      <c r="E482" s="5">
        <v>3.12</v>
      </c>
      <c r="F482" s="5">
        <f t="shared" si="7"/>
        <v>202.8</v>
      </c>
    </row>
    <row r="483" spans="1:6" x14ac:dyDescent="0.25">
      <c r="A483" t="s">
        <v>486</v>
      </c>
      <c r="B483" s="1">
        <v>36593</v>
      </c>
      <c r="C483" s="8" t="s">
        <v>1451</v>
      </c>
      <c r="D483">
        <v>194</v>
      </c>
      <c r="E483" s="5">
        <v>0.45</v>
      </c>
      <c r="F483" s="5">
        <f t="shared" si="7"/>
        <v>87.3</v>
      </c>
    </row>
    <row r="484" spans="1:6" x14ac:dyDescent="0.25">
      <c r="A484" t="s">
        <v>487</v>
      </c>
      <c r="B484" s="1">
        <v>36528</v>
      </c>
      <c r="C484" s="8" t="s">
        <v>1452</v>
      </c>
      <c r="D484">
        <v>85</v>
      </c>
      <c r="E484" s="5">
        <v>5.08</v>
      </c>
      <c r="F484" s="5">
        <f t="shared" si="7"/>
        <v>431.8</v>
      </c>
    </row>
    <row r="485" spans="1:6" x14ac:dyDescent="0.25">
      <c r="A485" t="s">
        <v>488</v>
      </c>
      <c r="B485" s="1">
        <v>36667</v>
      </c>
      <c r="C485" s="8" t="s">
        <v>1069</v>
      </c>
      <c r="D485">
        <v>36</v>
      </c>
      <c r="E485" s="5">
        <v>3.6</v>
      </c>
      <c r="F485" s="5">
        <f t="shared" si="7"/>
        <v>129.6</v>
      </c>
    </row>
    <row r="486" spans="1:6" x14ac:dyDescent="0.25">
      <c r="A486" t="s">
        <v>489</v>
      </c>
      <c r="B486" s="1">
        <v>36668</v>
      </c>
      <c r="C486" s="8" t="s">
        <v>1453</v>
      </c>
      <c r="D486">
        <v>182</v>
      </c>
      <c r="E486" s="5">
        <v>1.0900000000000001</v>
      </c>
      <c r="F486" s="5">
        <f t="shared" si="7"/>
        <v>198.38000000000002</v>
      </c>
    </row>
    <row r="487" spans="1:6" x14ac:dyDescent="0.25">
      <c r="A487" t="s">
        <v>490</v>
      </c>
      <c r="B487" s="1">
        <v>36618</v>
      </c>
      <c r="C487" s="8" t="s">
        <v>1274</v>
      </c>
      <c r="D487">
        <v>85</v>
      </c>
      <c r="E487" s="5">
        <v>1.74</v>
      </c>
      <c r="F487" s="5">
        <f t="shared" si="7"/>
        <v>147.9</v>
      </c>
    </row>
    <row r="488" spans="1:6" x14ac:dyDescent="0.25">
      <c r="A488" t="s">
        <v>491</v>
      </c>
      <c r="B488" s="1">
        <v>36698</v>
      </c>
      <c r="C488" s="8" t="s">
        <v>1393</v>
      </c>
      <c r="D488">
        <v>95</v>
      </c>
      <c r="E488" s="5">
        <v>4.22</v>
      </c>
      <c r="F488" s="5">
        <f t="shared" si="7"/>
        <v>400.9</v>
      </c>
    </row>
    <row r="489" spans="1:6" x14ac:dyDescent="0.25">
      <c r="A489" t="s">
        <v>492</v>
      </c>
      <c r="B489" s="1">
        <v>36617</v>
      </c>
      <c r="C489" s="8" t="s">
        <v>1454</v>
      </c>
      <c r="D489">
        <v>82</v>
      </c>
      <c r="E489" s="5">
        <v>8.0399999999999991</v>
      </c>
      <c r="F489" s="5">
        <f t="shared" si="7"/>
        <v>659.28</v>
      </c>
    </row>
    <row r="490" spans="1:6" x14ac:dyDescent="0.25">
      <c r="A490" t="s">
        <v>493</v>
      </c>
      <c r="B490" s="1">
        <v>36662</v>
      </c>
      <c r="C490" s="8" t="s">
        <v>1455</v>
      </c>
      <c r="D490">
        <v>8</v>
      </c>
      <c r="E490" s="5">
        <v>10.81</v>
      </c>
      <c r="F490" s="5">
        <f t="shared" si="7"/>
        <v>86.48</v>
      </c>
    </row>
    <row r="491" spans="1:6" x14ac:dyDescent="0.25">
      <c r="A491" t="s">
        <v>494</v>
      </c>
      <c r="B491" s="1">
        <v>36598</v>
      </c>
      <c r="C491" s="8" t="s">
        <v>1456</v>
      </c>
      <c r="D491">
        <v>88</v>
      </c>
      <c r="E491" s="5">
        <v>4.7</v>
      </c>
      <c r="F491" s="5">
        <f t="shared" si="7"/>
        <v>413.6</v>
      </c>
    </row>
    <row r="492" spans="1:6" x14ac:dyDescent="0.25">
      <c r="A492" t="s">
        <v>495</v>
      </c>
      <c r="B492" s="1">
        <v>36650</v>
      </c>
      <c r="C492" s="8" t="s">
        <v>1457</v>
      </c>
      <c r="D492">
        <v>31</v>
      </c>
      <c r="E492" s="5">
        <v>5.41</v>
      </c>
      <c r="F492" s="5">
        <f t="shared" si="7"/>
        <v>167.71</v>
      </c>
    </row>
    <row r="493" spans="1:6" x14ac:dyDescent="0.25">
      <c r="A493" t="s">
        <v>496</v>
      </c>
      <c r="B493" s="1">
        <v>36532</v>
      </c>
      <c r="C493" s="8" t="s">
        <v>1327</v>
      </c>
      <c r="D493">
        <v>171</v>
      </c>
      <c r="E493" s="5">
        <v>10.18</v>
      </c>
      <c r="F493" s="5">
        <f t="shared" si="7"/>
        <v>1740.78</v>
      </c>
    </row>
    <row r="494" spans="1:6" x14ac:dyDescent="0.25">
      <c r="A494" t="s">
        <v>497</v>
      </c>
      <c r="B494" s="1">
        <v>36608</v>
      </c>
      <c r="C494" s="8" t="s">
        <v>1458</v>
      </c>
      <c r="D494">
        <v>40</v>
      </c>
      <c r="E494" s="5">
        <v>7.97</v>
      </c>
      <c r="F494" s="5">
        <f t="shared" si="7"/>
        <v>318.8</v>
      </c>
    </row>
    <row r="495" spans="1:6" x14ac:dyDescent="0.25">
      <c r="A495" t="s">
        <v>498</v>
      </c>
      <c r="B495" s="1">
        <v>36609</v>
      </c>
      <c r="C495" s="8" t="s">
        <v>1459</v>
      </c>
      <c r="D495">
        <v>93</v>
      </c>
      <c r="E495" s="5">
        <v>5.89</v>
      </c>
      <c r="F495" s="5">
        <f t="shared" si="7"/>
        <v>547.77</v>
      </c>
    </row>
    <row r="496" spans="1:6" x14ac:dyDescent="0.25">
      <c r="A496" t="s">
        <v>499</v>
      </c>
      <c r="B496" s="1">
        <v>36669</v>
      </c>
      <c r="C496" s="8" t="s">
        <v>1460</v>
      </c>
      <c r="D496">
        <v>54</v>
      </c>
      <c r="E496" s="5">
        <v>8.83</v>
      </c>
      <c r="F496" s="5">
        <f t="shared" si="7"/>
        <v>476.82</v>
      </c>
    </row>
    <row r="497" spans="1:6" x14ac:dyDescent="0.25">
      <c r="A497" t="s">
        <v>500</v>
      </c>
      <c r="B497" s="1">
        <v>36697</v>
      </c>
      <c r="C497" s="8" t="s">
        <v>1461</v>
      </c>
      <c r="D497">
        <v>37</v>
      </c>
      <c r="E497" s="5">
        <v>6</v>
      </c>
      <c r="F497" s="5">
        <f t="shared" si="7"/>
        <v>222</v>
      </c>
    </row>
    <row r="498" spans="1:6" x14ac:dyDescent="0.25">
      <c r="A498" t="s">
        <v>501</v>
      </c>
      <c r="B498" s="1">
        <v>36532</v>
      </c>
      <c r="C498" s="8" t="s">
        <v>1462</v>
      </c>
      <c r="D498">
        <v>27</v>
      </c>
      <c r="E498" s="5">
        <v>3.57</v>
      </c>
      <c r="F498" s="5">
        <f t="shared" si="7"/>
        <v>96.39</v>
      </c>
    </row>
    <row r="499" spans="1:6" x14ac:dyDescent="0.25">
      <c r="A499" t="s">
        <v>502</v>
      </c>
      <c r="B499" s="1">
        <v>36678</v>
      </c>
      <c r="C499" s="8" t="s">
        <v>1034</v>
      </c>
      <c r="D499">
        <v>157</v>
      </c>
      <c r="E499" s="5">
        <v>4.72</v>
      </c>
      <c r="F499" s="5">
        <f t="shared" si="7"/>
        <v>741.04</v>
      </c>
    </row>
    <row r="500" spans="1:6" x14ac:dyDescent="0.25">
      <c r="A500" t="s">
        <v>503</v>
      </c>
      <c r="B500" s="1">
        <v>36661</v>
      </c>
      <c r="C500" s="8" t="s">
        <v>1463</v>
      </c>
      <c r="D500">
        <v>92</v>
      </c>
      <c r="E500" s="5">
        <v>2.7</v>
      </c>
      <c r="F500" s="5">
        <f t="shared" si="7"/>
        <v>248.4</v>
      </c>
    </row>
    <row r="501" spans="1:6" x14ac:dyDescent="0.25">
      <c r="A501" t="s">
        <v>504</v>
      </c>
      <c r="B501" s="1">
        <v>36682</v>
      </c>
      <c r="C501" s="8" t="s">
        <v>1464</v>
      </c>
      <c r="D501">
        <v>82</v>
      </c>
      <c r="E501" s="5">
        <v>7.75</v>
      </c>
      <c r="F501" s="5">
        <f t="shared" si="7"/>
        <v>635.5</v>
      </c>
    </row>
    <row r="502" spans="1:6" x14ac:dyDescent="0.25">
      <c r="A502" t="s">
        <v>505</v>
      </c>
      <c r="B502" s="1">
        <v>36560</v>
      </c>
      <c r="C502" s="8" t="s">
        <v>1465</v>
      </c>
      <c r="D502">
        <v>158</v>
      </c>
      <c r="E502" s="5">
        <v>4.9000000000000004</v>
      </c>
      <c r="F502" s="5">
        <f t="shared" si="7"/>
        <v>774.2</v>
      </c>
    </row>
    <row r="503" spans="1:6" x14ac:dyDescent="0.25">
      <c r="A503" t="s">
        <v>506</v>
      </c>
      <c r="B503" s="1">
        <v>36699</v>
      </c>
      <c r="C503" s="8" t="s">
        <v>1466</v>
      </c>
      <c r="D503">
        <v>200</v>
      </c>
      <c r="E503" s="5">
        <v>1.25</v>
      </c>
      <c r="F503" s="5">
        <f t="shared" si="7"/>
        <v>250</v>
      </c>
    </row>
    <row r="504" spans="1:6" x14ac:dyDescent="0.25">
      <c r="A504" t="s">
        <v>507</v>
      </c>
      <c r="B504" s="1">
        <v>36604</v>
      </c>
      <c r="C504" s="8" t="s">
        <v>1467</v>
      </c>
      <c r="D504">
        <v>133</v>
      </c>
      <c r="E504" s="5">
        <v>0.79</v>
      </c>
      <c r="F504" s="5">
        <f t="shared" si="7"/>
        <v>105.07000000000001</v>
      </c>
    </row>
    <row r="505" spans="1:6" x14ac:dyDescent="0.25">
      <c r="A505" t="s">
        <v>508</v>
      </c>
      <c r="B505" s="1">
        <v>36637</v>
      </c>
      <c r="C505" s="8" t="s">
        <v>1468</v>
      </c>
      <c r="D505">
        <v>61</v>
      </c>
      <c r="E505" s="5">
        <v>9.82</v>
      </c>
      <c r="F505" s="5">
        <f t="shared" si="7"/>
        <v>599.02</v>
      </c>
    </row>
    <row r="506" spans="1:6" x14ac:dyDescent="0.25">
      <c r="A506" t="s">
        <v>509</v>
      </c>
      <c r="B506" s="1">
        <v>36538</v>
      </c>
      <c r="C506" s="8" t="s">
        <v>1469</v>
      </c>
      <c r="D506">
        <v>68</v>
      </c>
      <c r="E506" s="5">
        <v>1.1100000000000001</v>
      </c>
      <c r="F506" s="5">
        <f t="shared" si="7"/>
        <v>75.48</v>
      </c>
    </row>
    <row r="507" spans="1:6" x14ac:dyDescent="0.25">
      <c r="A507" t="s">
        <v>510</v>
      </c>
      <c r="B507" s="1">
        <v>36662</v>
      </c>
      <c r="C507" s="8" t="s">
        <v>1470</v>
      </c>
      <c r="D507">
        <v>148</v>
      </c>
      <c r="E507" s="5">
        <v>1.42</v>
      </c>
      <c r="F507" s="5">
        <f t="shared" si="7"/>
        <v>210.16</v>
      </c>
    </row>
    <row r="508" spans="1:6" x14ac:dyDescent="0.25">
      <c r="A508" t="s">
        <v>511</v>
      </c>
      <c r="B508" s="1">
        <v>36599</v>
      </c>
      <c r="C508" s="8" t="s">
        <v>1471</v>
      </c>
      <c r="D508">
        <v>103</v>
      </c>
      <c r="E508" s="5">
        <v>5.26</v>
      </c>
      <c r="F508" s="5">
        <f t="shared" si="7"/>
        <v>541.78</v>
      </c>
    </row>
    <row r="509" spans="1:6" x14ac:dyDescent="0.25">
      <c r="A509" t="s">
        <v>512</v>
      </c>
      <c r="B509" s="1">
        <v>36629</v>
      </c>
      <c r="C509" s="8" t="s">
        <v>1472</v>
      </c>
      <c r="D509">
        <v>95</v>
      </c>
      <c r="E509" s="5">
        <v>5.22</v>
      </c>
      <c r="F509" s="5">
        <f t="shared" si="7"/>
        <v>495.9</v>
      </c>
    </row>
    <row r="510" spans="1:6" x14ac:dyDescent="0.25">
      <c r="A510" t="s">
        <v>513</v>
      </c>
      <c r="B510" s="1">
        <v>36535</v>
      </c>
      <c r="C510" s="8" t="s">
        <v>1405</v>
      </c>
      <c r="D510">
        <v>21</v>
      </c>
      <c r="E510" s="5">
        <v>0.76</v>
      </c>
      <c r="F510" s="5">
        <f t="shared" si="7"/>
        <v>15.96</v>
      </c>
    </row>
    <row r="511" spans="1:6" x14ac:dyDescent="0.25">
      <c r="A511" t="s">
        <v>514</v>
      </c>
      <c r="B511" s="1">
        <v>36535</v>
      </c>
      <c r="C511" s="8" t="s">
        <v>1473</v>
      </c>
      <c r="D511">
        <v>42</v>
      </c>
      <c r="E511" s="5">
        <v>4.04</v>
      </c>
      <c r="F511" s="5">
        <f t="shared" si="7"/>
        <v>169.68</v>
      </c>
    </row>
    <row r="512" spans="1:6" x14ac:dyDescent="0.25">
      <c r="A512" t="s">
        <v>515</v>
      </c>
      <c r="B512" s="1">
        <v>36652</v>
      </c>
      <c r="C512" s="8" t="s">
        <v>1474</v>
      </c>
      <c r="D512">
        <v>124</v>
      </c>
      <c r="E512" s="5">
        <v>8.25</v>
      </c>
      <c r="F512" s="5">
        <f t="shared" si="7"/>
        <v>1023</v>
      </c>
    </row>
    <row r="513" spans="1:6" x14ac:dyDescent="0.25">
      <c r="A513" t="s">
        <v>516</v>
      </c>
      <c r="B513" s="1">
        <v>36660</v>
      </c>
      <c r="C513" s="8" t="s">
        <v>1475</v>
      </c>
      <c r="D513">
        <v>86</v>
      </c>
      <c r="E513" s="5">
        <v>9.51</v>
      </c>
      <c r="F513" s="5">
        <f t="shared" si="7"/>
        <v>817.86</v>
      </c>
    </row>
    <row r="514" spans="1:6" x14ac:dyDescent="0.25">
      <c r="A514" t="s">
        <v>517</v>
      </c>
      <c r="B514" s="1">
        <v>36615</v>
      </c>
      <c r="C514" s="8" t="s">
        <v>1476</v>
      </c>
      <c r="D514">
        <v>90</v>
      </c>
      <c r="E514" s="5">
        <v>1.1499999999999999</v>
      </c>
      <c r="F514" s="5">
        <f t="shared" si="7"/>
        <v>103.49999999999999</v>
      </c>
    </row>
    <row r="515" spans="1:6" x14ac:dyDescent="0.25">
      <c r="A515" t="s">
        <v>518</v>
      </c>
      <c r="B515" s="1">
        <v>36673</v>
      </c>
      <c r="C515" s="8" t="s">
        <v>1477</v>
      </c>
      <c r="D515">
        <v>76</v>
      </c>
      <c r="E515" s="5">
        <v>11.96</v>
      </c>
      <c r="F515" s="5">
        <f t="shared" ref="F515:F578" si="8">D515*E515</f>
        <v>908.96</v>
      </c>
    </row>
    <row r="516" spans="1:6" x14ac:dyDescent="0.25">
      <c r="A516" t="s">
        <v>519</v>
      </c>
      <c r="B516" s="1">
        <v>36688</v>
      </c>
      <c r="C516" s="8" t="s">
        <v>1231</v>
      </c>
      <c r="D516">
        <v>14</v>
      </c>
      <c r="E516" s="5">
        <v>10.56</v>
      </c>
      <c r="F516" s="5">
        <f t="shared" si="8"/>
        <v>147.84</v>
      </c>
    </row>
    <row r="517" spans="1:6" x14ac:dyDescent="0.25">
      <c r="A517" t="s">
        <v>520</v>
      </c>
      <c r="B517" s="1">
        <v>36697</v>
      </c>
      <c r="C517" s="8" t="s">
        <v>1478</v>
      </c>
      <c r="D517">
        <v>150</v>
      </c>
      <c r="E517" s="5">
        <v>6.81</v>
      </c>
      <c r="F517" s="5">
        <f t="shared" si="8"/>
        <v>1021.4999999999999</v>
      </c>
    </row>
    <row r="518" spans="1:6" x14ac:dyDescent="0.25">
      <c r="A518" t="s">
        <v>521</v>
      </c>
      <c r="B518" s="1">
        <v>36701</v>
      </c>
      <c r="C518" s="8" t="s">
        <v>1479</v>
      </c>
      <c r="D518">
        <v>171</v>
      </c>
      <c r="E518" s="5">
        <v>1.57</v>
      </c>
      <c r="F518" s="5">
        <f t="shared" si="8"/>
        <v>268.47000000000003</v>
      </c>
    </row>
    <row r="519" spans="1:6" x14ac:dyDescent="0.25">
      <c r="A519" t="s">
        <v>522</v>
      </c>
      <c r="B519" s="1">
        <v>36624</v>
      </c>
      <c r="C519" s="8" t="s">
        <v>1480</v>
      </c>
      <c r="D519">
        <v>148</v>
      </c>
      <c r="E519" s="5">
        <v>0.5</v>
      </c>
      <c r="F519" s="5">
        <f t="shared" si="8"/>
        <v>74</v>
      </c>
    </row>
    <row r="520" spans="1:6" x14ac:dyDescent="0.25">
      <c r="A520" t="s">
        <v>523</v>
      </c>
      <c r="B520" s="1">
        <v>36578</v>
      </c>
      <c r="C520" s="8" t="s">
        <v>1481</v>
      </c>
      <c r="D520">
        <v>191</v>
      </c>
      <c r="E520" s="5">
        <v>8.15</v>
      </c>
      <c r="F520" s="5">
        <f t="shared" si="8"/>
        <v>1556.65</v>
      </c>
    </row>
    <row r="521" spans="1:6" x14ac:dyDescent="0.25">
      <c r="A521" t="s">
        <v>524</v>
      </c>
      <c r="B521" s="1">
        <v>36672</v>
      </c>
      <c r="C521" s="8" t="s">
        <v>1482</v>
      </c>
      <c r="D521">
        <v>14</v>
      </c>
      <c r="E521" s="5">
        <v>7.4</v>
      </c>
      <c r="F521" s="5">
        <f t="shared" si="8"/>
        <v>103.60000000000001</v>
      </c>
    </row>
    <row r="522" spans="1:6" x14ac:dyDescent="0.25">
      <c r="A522" t="s">
        <v>525</v>
      </c>
      <c r="B522" s="1">
        <v>36579</v>
      </c>
      <c r="C522" s="8" t="s">
        <v>1483</v>
      </c>
      <c r="D522">
        <v>86</v>
      </c>
      <c r="E522" s="5">
        <v>2.39</v>
      </c>
      <c r="F522" s="5">
        <f t="shared" si="8"/>
        <v>205.54000000000002</v>
      </c>
    </row>
    <row r="523" spans="1:6" x14ac:dyDescent="0.25">
      <c r="A523" t="s">
        <v>526</v>
      </c>
      <c r="B523" s="1">
        <v>36649</v>
      </c>
      <c r="C523" s="8" t="s">
        <v>1484</v>
      </c>
      <c r="D523">
        <v>168</v>
      </c>
      <c r="E523" s="5">
        <v>8.5299999999999994</v>
      </c>
      <c r="F523" s="5">
        <f t="shared" si="8"/>
        <v>1433.04</v>
      </c>
    </row>
    <row r="524" spans="1:6" x14ac:dyDescent="0.25">
      <c r="A524" t="s">
        <v>527</v>
      </c>
      <c r="B524" s="1">
        <v>36686</v>
      </c>
      <c r="C524" s="8" t="s">
        <v>1324</v>
      </c>
      <c r="D524">
        <v>196</v>
      </c>
      <c r="E524" s="5">
        <v>6.69</v>
      </c>
      <c r="F524" s="5">
        <f t="shared" si="8"/>
        <v>1311.24</v>
      </c>
    </row>
    <row r="525" spans="1:6" x14ac:dyDescent="0.25">
      <c r="A525" t="s">
        <v>528</v>
      </c>
      <c r="B525" s="1">
        <v>36689</v>
      </c>
      <c r="C525" s="8" t="s">
        <v>1485</v>
      </c>
      <c r="D525">
        <v>88</v>
      </c>
      <c r="E525" s="5">
        <v>8.85</v>
      </c>
      <c r="F525" s="5">
        <f t="shared" si="8"/>
        <v>778.8</v>
      </c>
    </row>
    <row r="526" spans="1:6" x14ac:dyDescent="0.25">
      <c r="A526" t="s">
        <v>529</v>
      </c>
      <c r="B526" s="1">
        <v>36692</v>
      </c>
      <c r="C526" s="8" t="s">
        <v>1486</v>
      </c>
      <c r="D526">
        <v>56</v>
      </c>
      <c r="E526" s="5">
        <v>0.47</v>
      </c>
      <c r="F526" s="5">
        <f t="shared" si="8"/>
        <v>26.32</v>
      </c>
    </row>
    <row r="527" spans="1:6" x14ac:dyDescent="0.25">
      <c r="A527" t="s">
        <v>530</v>
      </c>
      <c r="B527" s="1">
        <v>36621</v>
      </c>
      <c r="C527" s="8" t="s">
        <v>1487</v>
      </c>
      <c r="D527">
        <v>169</v>
      </c>
      <c r="E527" s="5">
        <v>1.63</v>
      </c>
      <c r="F527" s="5">
        <f t="shared" si="8"/>
        <v>275.46999999999997</v>
      </c>
    </row>
    <row r="528" spans="1:6" x14ac:dyDescent="0.25">
      <c r="A528" t="s">
        <v>531</v>
      </c>
      <c r="B528" s="1">
        <v>36530</v>
      </c>
      <c r="C528" s="8" t="s">
        <v>1488</v>
      </c>
      <c r="D528">
        <v>135</v>
      </c>
      <c r="E528" s="5">
        <v>6.45</v>
      </c>
      <c r="F528" s="5">
        <f t="shared" si="8"/>
        <v>870.75</v>
      </c>
    </row>
    <row r="529" spans="1:6" x14ac:dyDescent="0.25">
      <c r="A529" t="s">
        <v>532</v>
      </c>
      <c r="B529" s="1">
        <v>36587</v>
      </c>
      <c r="C529" s="8" t="s">
        <v>1489</v>
      </c>
      <c r="D529">
        <v>42</v>
      </c>
      <c r="E529" s="5">
        <v>0.74</v>
      </c>
      <c r="F529" s="5">
        <f t="shared" si="8"/>
        <v>31.08</v>
      </c>
    </row>
    <row r="530" spans="1:6" x14ac:dyDescent="0.25">
      <c r="A530" t="s">
        <v>533</v>
      </c>
      <c r="B530" s="1">
        <v>36585</v>
      </c>
      <c r="C530" s="8" t="s">
        <v>1490</v>
      </c>
      <c r="D530">
        <v>18</v>
      </c>
      <c r="E530" s="5">
        <v>2.4300000000000002</v>
      </c>
      <c r="F530" s="5">
        <f t="shared" si="8"/>
        <v>43.74</v>
      </c>
    </row>
    <row r="531" spans="1:6" x14ac:dyDescent="0.25">
      <c r="A531" t="s">
        <v>534</v>
      </c>
      <c r="B531" s="1">
        <v>36563</v>
      </c>
      <c r="C531" s="8" t="s">
        <v>1265</v>
      </c>
      <c r="D531">
        <v>126</v>
      </c>
      <c r="E531" s="5">
        <v>9.9700000000000006</v>
      </c>
      <c r="F531" s="5">
        <f t="shared" si="8"/>
        <v>1256.22</v>
      </c>
    </row>
    <row r="532" spans="1:6" x14ac:dyDescent="0.25">
      <c r="A532" t="s">
        <v>535</v>
      </c>
      <c r="B532" s="1">
        <v>36551</v>
      </c>
      <c r="C532" s="8" t="s">
        <v>1491</v>
      </c>
      <c r="D532">
        <v>174</v>
      </c>
      <c r="E532" s="5">
        <v>5.1100000000000003</v>
      </c>
      <c r="F532" s="5">
        <f t="shared" si="8"/>
        <v>889.1400000000001</v>
      </c>
    </row>
    <row r="533" spans="1:6" x14ac:dyDescent="0.25">
      <c r="A533" t="s">
        <v>536</v>
      </c>
      <c r="B533" s="1">
        <v>36586</v>
      </c>
      <c r="C533" s="8" t="s">
        <v>1492</v>
      </c>
      <c r="D533">
        <v>53</v>
      </c>
      <c r="E533" s="5">
        <v>10.7</v>
      </c>
      <c r="F533" s="5">
        <f t="shared" si="8"/>
        <v>567.09999999999991</v>
      </c>
    </row>
    <row r="534" spans="1:6" x14ac:dyDescent="0.25">
      <c r="A534" t="s">
        <v>537</v>
      </c>
      <c r="B534" s="1">
        <v>36544</v>
      </c>
      <c r="C534" s="8" t="s">
        <v>1480</v>
      </c>
      <c r="D534">
        <v>71</v>
      </c>
      <c r="E534" s="5">
        <v>11.5</v>
      </c>
      <c r="F534" s="5">
        <f t="shared" si="8"/>
        <v>816.5</v>
      </c>
    </row>
    <row r="535" spans="1:6" x14ac:dyDescent="0.25">
      <c r="A535" t="s">
        <v>538</v>
      </c>
      <c r="B535" s="1">
        <v>36702</v>
      </c>
      <c r="C535" s="8" t="s">
        <v>1493</v>
      </c>
      <c r="D535">
        <v>132</v>
      </c>
      <c r="E535" s="5">
        <v>4.57</v>
      </c>
      <c r="F535" s="5">
        <f t="shared" si="8"/>
        <v>603.24</v>
      </c>
    </row>
    <row r="536" spans="1:6" x14ac:dyDescent="0.25">
      <c r="A536" t="s">
        <v>539</v>
      </c>
      <c r="B536" s="1">
        <v>36683</v>
      </c>
      <c r="C536" s="8" t="s">
        <v>1494</v>
      </c>
      <c r="D536">
        <v>138</v>
      </c>
      <c r="E536" s="5">
        <v>2.48</v>
      </c>
      <c r="F536" s="5">
        <f t="shared" si="8"/>
        <v>342.24</v>
      </c>
    </row>
    <row r="537" spans="1:6" x14ac:dyDescent="0.25">
      <c r="A537" t="s">
        <v>540</v>
      </c>
      <c r="B537" s="1">
        <v>36676</v>
      </c>
      <c r="C537" s="8" t="s">
        <v>1384</v>
      </c>
      <c r="D537">
        <v>62</v>
      </c>
      <c r="E537" s="5">
        <v>1.73</v>
      </c>
      <c r="F537" s="5">
        <f t="shared" si="8"/>
        <v>107.26</v>
      </c>
    </row>
    <row r="538" spans="1:6" x14ac:dyDescent="0.25">
      <c r="A538" t="s">
        <v>541</v>
      </c>
      <c r="B538" s="1">
        <v>36568</v>
      </c>
      <c r="C538" s="8" t="s">
        <v>1495</v>
      </c>
      <c r="D538">
        <v>60</v>
      </c>
      <c r="E538" s="5">
        <v>2.2000000000000002</v>
      </c>
      <c r="F538" s="5">
        <f t="shared" si="8"/>
        <v>132</v>
      </c>
    </row>
    <row r="539" spans="1:6" x14ac:dyDescent="0.25">
      <c r="A539" t="s">
        <v>542</v>
      </c>
      <c r="B539" s="1">
        <v>36640</v>
      </c>
      <c r="C539" s="8" t="s">
        <v>1207</v>
      </c>
      <c r="D539">
        <v>121</v>
      </c>
      <c r="E539" s="5">
        <v>4.42</v>
      </c>
      <c r="F539" s="5">
        <f t="shared" si="8"/>
        <v>534.81999999999994</v>
      </c>
    </row>
    <row r="540" spans="1:6" x14ac:dyDescent="0.25">
      <c r="A540" t="s">
        <v>543</v>
      </c>
      <c r="B540" s="1">
        <v>36680</v>
      </c>
      <c r="C540" s="8" t="s">
        <v>1496</v>
      </c>
      <c r="D540">
        <v>179</v>
      </c>
      <c r="E540" s="5">
        <v>3.05</v>
      </c>
      <c r="F540" s="5">
        <f t="shared" si="8"/>
        <v>545.94999999999993</v>
      </c>
    </row>
    <row r="541" spans="1:6" x14ac:dyDescent="0.25">
      <c r="A541" t="s">
        <v>544</v>
      </c>
      <c r="B541" s="1">
        <v>36558</v>
      </c>
      <c r="C541" s="8" t="s">
        <v>1497</v>
      </c>
      <c r="D541">
        <v>26</v>
      </c>
      <c r="E541" s="5">
        <v>9.01</v>
      </c>
      <c r="F541" s="5">
        <f t="shared" si="8"/>
        <v>234.26</v>
      </c>
    </row>
    <row r="542" spans="1:6" x14ac:dyDescent="0.25">
      <c r="A542" t="s">
        <v>545</v>
      </c>
      <c r="B542" s="1">
        <v>36529</v>
      </c>
      <c r="C542" s="8" t="s">
        <v>1498</v>
      </c>
      <c r="D542">
        <v>124</v>
      </c>
      <c r="E542" s="5">
        <v>8.33</v>
      </c>
      <c r="F542" s="5">
        <f t="shared" si="8"/>
        <v>1032.92</v>
      </c>
    </row>
    <row r="543" spans="1:6" x14ac:dyDescent="0.25">
      <c r="A543" t="s">
        <v>546</v>
      </c>
      <c r="B543" s="1">
        <v>36544</v>
      </c>
      <c r="C543" s="8" t="s">
        <v>1499</v>
      </c>
      <c r="D543">
        <v>40</v>
      </c>
      <c r="E543" s="5">
        <v>7.18</v>
      </c>
      <c r="F543" s="5">
        <f t="shared" si="8"/>
        <v>287.2</v>
      </c>
    </row>
    <row r="544" spans="1:6" x14ac:dyDescent="0.25">
      <c r="A544" t="s">
        <v>547</v>
      </c>
      <c r="B544" s="1">
        <v>36568</v>
      </c>
      <c r="C544" s="8" t="s">
        <v>1500</v>
      </c>
      <c r="D544">
        <v>161</v>
      </c>
      <c r="E544" s="5">
        <v>5.58</v>
      </c>
      <c r="F544" s="5">
        <f t="shared" si="8"/>
        <v>898.38</v>
      </c>
    </row>
    <row r="545" spans="1:6" x14ac:dyDescent="0.25">
      <c r="A545" t="s">
        <v>548</v>
      </c>
      <c r="B545" s="1">
        <v>36685</v>
      </c>
      <c r="C545" s="8" t="s">
        <v>1501</v>
      </c>
      <c r="D545">
        <v>31</v>
      </c>
      <c r="E545" s="5">
        <v>9.7799999999999994</v>
      </c>
      <c r="F545" s="5">
        <f t="shared" si="8"/>
        <v>303.18</v>
      </c>
    </row>
    <row r="546" spans="1:6" x14ac:dyDescent="0.25">
      <c r="A546" t="s">
        <v>549</v>
      </c>
      <c r="B546" s="1">
        <v>36530</v>
      </c>
      <c r="C546" s="8" t="s">
        <v>1126</v>
      </c>
      <c r="D546">
        <v>187</v>
      </c>
      <c r="E546" s="5">
        <v>2.82</v>
      </c>
      <c r="F546" s="5">
        <f t="shared" si="8"/>
        <v>527.33999999999992</v>
      </c>
    </row>
    <row r="547" spans="1:6" x14ac:dyDescent="0.25">
      <c r="A547" t="s">
        <v>550</v>
      </c>
      <c r="B547" s="1">
        <v>36535</v>
      </c>
      <c r="C547" s="8" t="s">
        <v>1502</v>
      </c>
      <c r="D547">
        <v>165</v>
      </c>
      <c r="E547" s="5">
        <v>6.74</v>
      </c>
      <c r="F547" s="5">
        <f t="shared" si="8"/>
        <v>1112.1000000000001</v>
      </c>
    </row>
    <row r="548" spans="1:6" x14ac:dyDescent="0.25">
      <c r="A548" t="s">
        <v>551</v>
      </c>
      <c r="B548" s="1">
        <v>36596</v>
      </c>
      <c r="C548" s="8" t="s">
        <v>1503</v>
      </c>
      <c r="D548">
        <v>160</v>
      </c>
      <c r="E548" s="5">
        <v>1.32</v>
      </c>
      <c r="F548" s="5">
        <f t="shared" si="8"/>
        <v>211.20000000000002</v>
      </c>
    </row>
    <row r="549" spans="1:6" x14ac:dyDescent="0.25">
      <c r="A549" t="s">
        <v>552</v>
      </c>
      <c r="B549" s="1">
        <v>36527</v>
      </c>
      <c r="C549" s="8" t="s">
        <v>1504</v>
      </c>
      <c r="D549">
        <v>198</v>
      </c>
      <c r="E549" s="5">
        <v>4.41</v>
      </c>
      <c r="F549" s="5">
        <f t="shared" si="8"/>
        <v>873.18000000000006</v>
      </c>
    </row>
    <row r="550" spans="1:6" x14ac:dyDescent="0.25">
      <c r="A550" t="s">
        <v>553</v>
      </c>
      <c r="B550" s="1">
        <v>36568</v>
      </c>
      <c r="C550" s="8" t="s">
        <v>1505</v>
      </c>
      <c r="D550">
        <v>45</v>
      </c>
      <c r="E550" s="5">
        <v>11.95</v>
      </c>
      <c r="F550" s="5">
        <f t="shared" si="8"/>
        <v>537.75</v>
      </c>
    </row>
    <row r="551" spans="1:6" x14ac:dyDescent="0.25">
      <c r="A551" t="s">
        <v>554</v>
      </c>
      <c r="B551" s="1">
        <v>36684</v>
      </c>
      <c r="C551" s="8" t="s">
        <v>1506</v>
      </c>
      <c r="D551">
        <v>106</v>
      </c>
      <c r="E551" s="5">
        <v>7.88</v>
      </c>
      <c r="F551" s="5">
        <f t="shared" si="8"/>
        <v>835.28</v>
      </c>
    </row>
    <row r="552" spans="1:6" x14ac:dyDescent="0.25">
      <c r="A552" t="s">
        <v>555</v>
      </c>
      <c r="B552" s="1">
        <v>36593</v>
      </c>
      <c r="C552" s="8" t="s">
        <v>1507</v>
      </c>
      <c r="D552">
        <v>163</v>
      </c>
      <c r="E552" s="5">
        <v>3.3</v>
      </c>
      <c r="F552" s="5">
        <f t="shared" si="8"/>
        <v>537.9</v>
      </c>
    </row>
    <row r="553" spans="1:6" x14ac:dyDescent="0.25">
      <c r="A553" t="s">
        <v>556</v>
      </c>
      <c r="B553" s="1">
        <v>36563</v>
      </c>
      <c r="C553" s="8" t="s">
        <v>1148</v>
      </c>
      <c r="D553">
        <v>78</v>
      </c>
      <c r="E553" s="5">
        <v>6.3</v>
      </c>
      <c r="F553" s="5">
        <f t="shared" si="8"/>
        <v>491.4</v>
      </c>
    </row>
    <row r="554" spans="1:6" x14ac:dyDescent="0.25">
      <c r="A554" t="s">
        <v>557</v>
      </c>
      <c r="B554" s="1">
        <v>36559</v>
      </c>
      <c r="C554" s="8" t="s">
        <v>1508</v>
      </c>
      <c r="D554">
        <v>140</v>
      </c>
      <c r="E554" s="5">
        <v>5.69</v>
      </c>
      <c r="F554" s="5">
        <f t="shared" si="8"/>
        <v>796.6</v>
      </c>
    </row>
    <row r="555" spans="1:6" x14ac:dyDescent="0.25">
      <c r="A555" t="s">
        <v>558</v>
      </c>
      <c r="B555" s="1">
        <v>36557</v>
      </c>
      <c r="C555" s="8" t="s">
        <v>1509</v>
      </c>
      <c r="D555">
        <v>27</v>
      </c>
      <c r="E555" s="5">
        <v>5.15</v>
      </c>
      <c r="F555" s="5">
        <f t="shared" si="8"/>
        <v>139.05000000000001</v>
      </c>
    </row>
    <row r="556" spans="1:6" x14ac:dyDescent="0.25">
      <c r="A556" t="s">
        <v>559</v>
      </c>
      <c r="B556" s="1">
        <v>36593</v>
      </c>
      <c r="C556" s="8" t="s">
        <v>1510</v>
      </c>
      <c r="D556">
        <v>107</v>
      </c>
      <c r="E556" s="5">
        <v>8.0299999999999994</v>
      </c>
      <c r="F556" s="5">
        <f t="shared" si="8"/>
        <v>859.20999999999992</v>
      </c>
    </row>
    <row r="557" spans="1:6" x14ac:dyDescent="0.25">
      <c r="A557" t="s">
        <v>560</v>
      </c>
      <c r="B557" s="1">
        <v>36680</v>
      </c>
      <c r="C557" s="8" t="s">
        <v>1511</v>
      </c>
      <c r="D557">
        <v>27</v>
      </c>
      <c r="E557" s="5">
        <v>0.22</v>
      </c>
      <c r="F557" s="5">
        <f t="shared" si="8"/>
        <v>5.94</v>
      </c>
    </row>
    <row r="558" spans="1:6" x14ac:dyDescent="0.25">
      <c r="A558" t="s">
        <v>561</v>
      </c>
      <c r="B558" s="1">
        <v>36599</v>
      </c>
      <c r="C558" s="8" t="s">
        <v>1512</v>
      </c>
      <c r="D558">
        <v>173</v>
      </c>
      <c r="E558" s="5">
        <v>1.51</v>
      </c>
      <c r="F558" s="5">
        <f t="shared" si="8"/>
        <v>261.23</v>
      </c>
    </row>
    <row r="559" spans="1:6" x14ac:dyDescent="0.25">
      <c r="A559" t="s">
        <v>562</v>
      </c>
      <c r="B559" s="1">
        <v>36562</v>
      </c>
      <c r="C559" s="8" t="s">
        <v>1460</v>
      </c>
      <c r="D559">
        <v>8</v>
      </c>
      <c r="E559" s="5">
        <v>1.56</v>
      </c>
      <c r="F559" s="5">
        <f t="shared" si="8"/>
        <v>12.48</v>
      </c>
    </row>
    <row r="560" spans="1:6" x14ac:dyDescent="0.25">
      <c r="A560" t="s">
        <v>563</v>
      </c>
      <c r="B560" s="1">
        <v>36606</v>
      </c>
      <c r="C560" s="8" t="s">
        <v>1513</v>
      </c>
      <c r="D560">
        <v>107</v>
      </c>
      <c r="E560" s="5">
        <v>5.32</v>
      </c>
      <c r="F560" s="5">
        <f t="shared" si="8"/>
        <v>569.24</v>
      </c>
    </row>
    <row r="561" spans="1:6" x14ac:dyDescent="0.25">
      <c r="A561" t="s">
        <v>564</v>
      </c>
      <c r="B561" s="1">
        <v>36567</v>
      </c>
      <c r="C561" s="8" t="s">
        <v>1514</v>
      </c>
      <c r="D561">
        <v>45</v>
      </c>
      <c r="E561" s="5">
        <v>0.86</v>
      </c>
      <c r="F561" s="5">
        <f t="shared" si="8"/>
        <v>38.700000000000003</v>
      </c>
    </row>
    <row r="562" spans="1:6" x14ac:dyDescent="0.25">
      <c r="A562" t="s">
        <v>565</v>
      </c>
      <c r="B562" s="1">
        <v>36636</v>
      </c>
      <c r="C562" s="8" t="s">
        <v>1515</v>
      </c>
      <c r="D562">
        <v>125</v>
      </c>
      <c r="E562" s="5">
        <v>8.82</v>
      </c>
      <c r="F562" s="5">
        <f t="shared" si="8"/>
        <v>1102.5</v>
      </c>
    </row>
    <row r="563" spans="1:6" x14ac:dyDescent="0.25">
      <c r="A563" t="s">
        <v>566</v>
      </c>
      <c r="B563" s="1">
        <v>36631</v>
      </c>
      <c r="C563" s="8" t="s">
        <v>1516</v>
      </c>
      <c r="D563">
        <v>195</v>
      </c>
      <c r="E563" s="5">
        <v>1.51</v>
      </c>
      <c r="F563" s="5">
        <f t="shared" si="8"/>
        <v>294.45</v>
      </c>
    </row>
    <row r="564" spans="1:6" x14ac:dyDescent="0.25">
      <c r="A564" t="s">
        <v>567</v>
      </c>
      <c r="B564" s="1">
        <v>36671</v>
      </c>
      <c r="C564" s="8" t="s">
        <v>1517</v>
      </c>
      <c r="D564">
        <v>183</v>
      </c>
      <c r="E564" s="5">
        <v>10.75</v>
      </c>
      <c r="F564" s="5">
        <f t="shared" si="8"/>
        <v>1967.25</v>
      </c>
    </row>
    <row r="565" spans="1:6" x14ac:dyDescent="0.25">
      <c r="A565" t="s">
        <v>568</v>
      </c>
      <c r="B565" s="1">
        <v>36706</v>
      </c>
      <c r="C565" s="8" t="s">
        <v>1518</v>
      </c>
      <c r="D565">
        <v>58</v>
      </c>
      <c r="E565" s="5">
        <v>2.02</v>
      </c>
      <c r="F565" s="5">
        <f t="shared" si="8"/>
        <v>117.16</v>
      </c>
    </row>
    <row r="566" spans="1:6" x14ac:dyDescent="0.25">
      <c r="A566" t="s">
        <v>569</v>
      </c>
      <c r="B566" s="1">
        <v>36649</v>
      </c>
      <c r="C566" s="8" t="s">
        <v>1519</v>
      </c>
      <c r="D566">
        <v>14</v>
      </c>
      <c r="E566" s="5">
        <v>11.71</v>
      </c>
      <c r="F566" s="5">
        <f t="shared" si="8"/>
        <v>163.94</v>
      </c>
    </row>
    <row r="567" spans="1:6" x14ac:dyDescent="0.25">
      <c r="A567" t="s">
        <v>570</v>
      </c>
      <c r="B567" s="1">
        <v>36590</v>
      </c>
      <c r="C567" s="8" t="s">
        <v>1025</v>
      </c>
      <c r="D567">
        <v>113</v>
      </c>
      <c r="E567" s="5">
        <v>9.5299999999999994</v>
      </c>
      <c r="F567" s="5">
        <f t="shared" si="8"/>
        <v>1076.8899999999999</v>
      </c>
    </row>
    <row r="568" spans="1:6" x14ac:dyDescent="0.25">
      <c r="A568" t="s">
        <v>571</v>
      </c>
      <c r="B568" s="1">
        <v>36574</v>
      </c>
      <c r="C568" s="8" t="s">
        <v>1520</v>
      </c>
      <c r="D568">
        <v>84</v>
      </c>
      <c r="E568" s="5">
        <v>10.45</v>
      </c>
      <c r="F568" s="5">
        <f t="shared" si="8"/>
        <v>877.8</v>
      </c>
    </row>
    <row r="569" spans="1:6" x14ac:dyDescent="0.25">
      <c r="A569" t="s">
        <v>572</v>
      </c>
      <c r="B569" s="1">
        <v>36634</v>
      </c>
      <c r="C569" s="8" t="s">
        <v>1521</v>
      </c>
      <c r="D569">
        <v>14</v>
      </c>
      <c r="E569" s="5">
        <v>4.59</v>
      </c>
      <c r="F569" s="5">
        <f t="shared" si="8"/>
        <v>64.259999999999991</v>
      </c>
    </row>
    <row r="570" spans="1:6" x14ac:dyDescent="0.25">
      <c r="A570" t="s">
        <v>573</v>
      </c>
      <c r="B570" s="1">
        <v>36643</v>
      </c>
      <c r="C570" s="8" t="s">
        <v>1274</v>
      </c>
      <c r="D570">
        <v>184</v>
      </c>
      <c r="E570" s="5">
        <v>6.79</v>
      </c>
      <c r="F570" s="5">
        <f t="shared" si="8"/>
        <v>1249.3599999999999</v>
      </c>
    </row>
    <row r="571" spans="1:6" x14ac:dyDescent="0.25">
      <c r="A571" t="s">
        <v>574</v>
      </c>
      <c r="B571" s="1">
        <v>36596</v>
      </c>
      <c r="C571" s="8" t="s">
        <v>1522</v>
      </c>
      <c r="D571">
        <v>128</v>
      </c>
      <c r="E571" s="5">
        <v>8.41</v>
      </c>
      <c r="F571" s="5">
        <f t="shared" si="8"/>
        <v>1076.48</v>
      </c>
    </row>
    <row r="572" spans="1:6" x14ac:dyDescent="0.25">
      <c r="A572" t="s">
        <v>575</v>
      </c>
      <c r="B572" s="1">
        <v>36669</v>
      </c>
      <c r="C572" s="8" t="s">
        <v>1452</v>
      </c>
      <c r="D572">
        <v>63</v>
      </c>
      <c r="E572" s="5">
        <v>2.2599999999999998</v>
      </c>
      <c r="F572" s="5">
        <f t="shared" si="8"/>
        <v>142.38</v>
      </c>
    </row>
    <row r="573" spans="1:6" x14ac:dyDescent="0.25">
      <c r="A573" t="s">
        <v>576</v>
      </c>
      <c r="B573" s="1">
        <v>36675</v>
      </c>
      <c r="C573" s="8" t="s">
        <v>1523</v>
      </c>
      <c r="D573">
        <v>165</v>
      </c>
      <c r="E573" s="5">
        <v>10.81</v>
      </c>
      <c r="F573" s="5">
        <f t="shared" si="8"/>
        <v>1783.65</v>
      </c>
    </row>
    <row r="574" spans="1:6" x14ac:dyDescent="0.25">
      <c r="A574" t="s">
        <v>577</v>
      </c>
      <c r="B574" s="1">
        <v>36648</v>
      </c>
      <c r="C574" s="8" t="s">
        <v>1524</v>
      </c>
      <c r="D574">
        <v>82</v>
      </c>
      <c r="E574" s="5">
        <v>3.56</v>
      </c>
      <c r="F574" s="5">
        <f t="shared" si="8"/>
        <v>291.92</v>
      </c>
    </row>
    <row r="575" spans="1:6" x14ac:dyDescent="0.25">
      <c r="A575" t="s">
        <v>578</v>
      </c>
      <c r="B575" s="1">
        <v>36628</v>
      </c>
      <c r="C575" s="8" t="s">
        <v>1525</v>
      </c>
      <c r="D575">
        <v>3</v>
      </c>
      <c r="E575" s="5">
        <v>11.98</v>
      </c>
      <c r="F575" s="5">
        <f t="shared" si="8"/>
        <v>35.94</v>
      </c>
    </row>
    <row r="576" spans="1:6" x14ac:dyDescent="0.25">
      <c r="A576" t="s">
        <v>579</v>
      </c>
      <c r="B576" s="1">
        <v>36672</v>
      </c>
      <c r="C576" s="8" t="s">
        <v>1526</v>
      </c>
      <c r="D576">
        <v>87</v>
      </c>
      <c r="E576" s="5">
        <v>1.92</v>
      </c>
      <c r="F576" s="5">
        <f t="shared" si="8"/>
        <v>167.04</v>
      </c>
    </row>
    <row r="577" spans="1:6" x14ac:dyDescent="0.25">
      <c r="A577" t="s">
        <v>580</v>
      </c>
      <c r="B577" s="1">
        <v>36698</v>
      </c>
      <c r="C577" s="8" t="s">
        <v>1473</v>
      </c>
      <c r="D577">
        <v>38</v>
      </c>
      <c r="E577" s="5">
        <v>11.51</v>
      </c>
      <c r="F577" s="5">
        <f t="shared" si="8"/>
        <v>437.38</v>
      </c>
    </row>
    <row r="578" spans="1:6" x14ac:dyDescent="0.25">
      <c r="A578" t="s">
        <v>581</v>
      </c>
      <c r="B578" s="1">
        <v>36577</v>
      </c>
      <c r="C578" s="8" t="s">
        <v>1527</v>
      </c>
      <c r="D578">
        <v>113</v>
      </c>
      <c r="E578" s="5">
        <v>8.7799999999999994</v>
      </c>
      <c r="F578" s="5">
        <f t="shared" si="8"/>
        <v>992.13999999999987</v>
      </c>
    </row>
    <row r="579" spans="1:6" x14ac:dyDescent="0.25">
      <c r="A579" t="s">
        <v>582</v>
      </c>
      <c r="B579" s="1">
        <v>36531</v>
      </c>
      <c r="C579" s="8" t="s">
        <v>1471</v>
      </c>
      <c r="D579">
        <v>102</v>
      </c>
      <c r="E579" s="5">
        <v>3.04</v>
      </c>
      <c r="F579" s="5">
        <f t="shared" ref="F579:F642" si="9">D579*E579</f>
        <v>310.08</v>
      </c>
    </row>
    <row r="580" spans="1:6" x14ac:dyDescent="0.25">
      <c r="A580" t="s">
        <v>583</v>
      </c>
      <c r="B580" s="1">
        <v>36659</v>
      </c>
      <c r="C580" s="8" t="s">
        <v>1276</v>
      </c>
      <c r="D580">
        <v>75</v>
      </c>
      <c r="E580" s="5">
        <v>6.12</v>
      </c>
      <c r="F580" s="5">
        <f t="shared" si="9"/>
        <v>459</v>
      </c>
    </row>
    <row r="581" spans="1:6" x14ac:dyDescent="0.25">
      <c r="A581" t="s">
        <v>584</v>
      </c>
      <c r="B581" s="1">
        <v>36557</v>
      </c>
      <c r="C581" s="8" t="s">
        <v>1528</v>
      </c>
      <c r="D581">
        <v>25</v>
      </c>
      <c r="E581" s="5">
        <v>6.96</v>
      </c>
      <c r="F581" s="5">
        <f t="shared" si="9"/>
        <v>174</v>
      </c>
    </row>
    <row r="582" spans="1:6" x14ac:dyDescent="0.25">
      <c r="A582" t="s">
        <v>585</v>
      </c>
      <c r="B582" s="1">
        <v>36651</v>
      </c>
      <c r="C582" s="8" t="s">
        <v>1529</v>
      </c>
      <c r="D582">
        <v>140</v>
      </c>
      <c r="E582" s="5">
        <v>6.9</v>
      </c>
      <c r="F582" s="5">
        <f t="shared" si="9"/>
        <v>966</v>
      </c>
    </row>
    <row r="583" spans="1:6" x14ac:dyDescent="0.25">
      <c r="A583" t="s">
        <v>586</v>
      </c>
      <c r="B583" s="1">
        <v>36558</v>
      </c>
      <c r="C583" s="8" t="s">
        <v>1530</v>
      </c>
      <c r="D583">
        <v>42</v>
      </c>
      <c r="E583" s="5">
        <v>0.18</v>
      </c>
      <c r="F583" s="5">
        <f t="shared" si="9"/>
        <v>7.56</v>
      </c>
    </row>
    <row r="584" spans="1:6" x14ac:dyDescent="0.25">
      <c r="A584" t="s">
        <v>587</v>
      </c>
      <c r="B584" s="1">
        <v>36600</v>
      </c>
      <c r="C584" s="8" t="s">
        <v>1531</v>
      </c>
      <c r="D584">
        <v>158</v>
      </c>
      <c r="E584" s="5">
        <v>11.81</v>
      </c>
      <c r="F584" s="5">
        <f t="shared" si="9"/>
        <v>1865.98</v>
      </c>
    </row>
    <row r="585" spans="1:6" x14ac:dyDescent="0.25">
      <c r="A585" t="s">
        <v>588</v>
      </c>
      <c r="B585" s="1">
        <v>36641</v>
      </c>
      <c r="C585" s="8" t="s">
        <v>1429</v>
      </c>
      <c r="D585">
        <v>82</v>
      </c>
      <c r="E585" s="5">
        <v>2.33</v>
      </c>
      <c r="F585" s="5">
        <f t="shared" si="9"/>
        <v>191.06</v>
      </c>
    </row>
    <row r="586" spans="1:6" x14ac:dyDescent="0.25">
      <c r="A586" t="s">
        <v>589</v>
      </c>
      <c r="B586" s="1">
        <v>36582</v>
      </c>
      <c r="C586" s="8" t="s">
        <v>1532</v>
      </c>
      <c r="D586">
        <v>5</v>
      </c>
      <c r="E586" s="5">
        <v>10.88</v>
      </c>
      <c r="F586" s="5">
        <f t="shared" si="9"/>
        <v>54.400000000000006</v>
      </c>
    </row>
    <row r="587" spans="1:6" x14ac:dyDescent="0.25">
      <c r="A587" t="s">
        <v>590</v>
      </c>
      <c r="B587" s="1">
        <v>36634</v>
      </c>
      <c r="C587" s="8" t="s">
        <v>1533</v>
      </c>
      <c r="D587">
        <v>163</v>
      </c>
      <c r="E587" s="5">
        <v>0.06</v>
      </c>
      <c r="F587" s="5">
        <f t="shared" si="9"/>
        <v>9.7799999999999994</v>
      </c>
    </row>
    <row r="588" spans="1:6" x14ac:dyDescent="0.25">
      <c r="A588" t="s">
        <v>591</v>
      </c>
      <c r="B588" s="1">
        <v>36701</v>
      </c>
      <c r="C588" s="8" t="s">
        <v>1534</v>
      </c>
      <c r="D588">
        <v>105</v>
      </c>
      <c r="E588" s="5">
        <v>10.47</v>
      </c>
      <c r="F588" s="5">
        <f t="shared" si="9"/>
        <v>1099.3500000000001</v>
      </c>
    </row>
    <row r="589" spans="1:6" x14ac:dyDescent="0.25">
      <c r="A589" t="s">
        <v>592</v>
      </c>
      <c r="B589" s="1">
        <v>36674</v>
      </c>
      <c r="C589" s="8" t="s">
        <v>1535</v>
      </c>
      <c r="D589">
        <v>67</v>
      </c>
      <c r="E589" s="5">
        <v>1.95</v>
      </c>
      <c r="F589" s="5">
        <f t="shared" si="9"/>
        <v>130.65</v>
      </c>
    </row>
    <row r="590" spans="1:6" x14ac:dyDescent="0.25">
      <c r="A590" t="s">
        <v>593</v>
      </c>
      <c r="B590" s="1">
        <v>36542</v>
      </c>
      <c r="C590" s="8" t="s">
        <v>1536</v>
      </c>
      <c r="D590">
        <v>47</v>
      </c>
      <c r="E590" s="5">
        <v>7.08</v>
      </c>
      <c r="F590" s="5">
        <f t="shared" si="9"/>
        <v>332.76</v>
      </c>
    </row>
    <row r="591" spans="1:6" x14ac:dyDescent="0.25">
      <c r="A591" t="s">
        <v>594</v>
      </c>
      <c r="B591" s="1">
        <v>36604</v>
      </c>
      <c r="C591" s="8" t="s">
        <v>1537</v>
      </c>
      <c r="D591">
        <v>50</v>
      </c>
      <c r="E591" s="5">
        <v>3.08</v>
      </c>
      <c r="F591" s="5">
        <f t="shared" si="9"/>
        <v>154</v>
      </c>
    </row>
    <row r="592" spans="1:6" x14ac:dyDescent="0.25">
      <c r="A592" t="s">
        <v>595</v>
      </c>
      <c r="B592" s="1">
        <v>36671</v>
      </c>
      <c r="C592" s="8" t="s">
        <v>1441</v>
      </c>
      <c r="D592">
        <v>138</v>
      </c>
      <c r="E592" s="5">
        <v>10.53</v>
      </c>
      <c r="F592" s="5">
        <f t="shared" si="9"/>
        <v>1453.1399999999999</v>
      </c>
    </row>
    <row r="593" spans="1:6" x14ac:dyDescent="0.25">
      <c r="A593" t="s">
        <v>596</v>
      </c>
      <c r="B593" s="1">
        <v>36633</v>
      </c>
      <c r="C593" s="8" t="s">
        <v>1233</v>
      </c>
      <c r="D593">
        <v>184</v>
      </c>
      <c r="E593" s="5">
        <v>10.6</v>
      </c>
      <c r="F593" s="5">
        <f t="shared" si="9"/>
        <v>1950.3999999999999</v>
      </c>
    </row>
    <row r="594" spans="1:6" x14ac:dyDescent="0.25">
      <c r="A594" t="s">
        <v>597</v>
      </c>
      <c r="B594" s="1">
        <v>36597</v>
      </c>
      <c r="C594" s="8" t="s">
        <v>1538</v>
      </c>
      <c r="D594">
        <v>95</v>
      </c>
      <c r="E594" s="5">
        <v>9.81</v>
      </c>
      <c r="F594" s="5">
        <f t="shared" si="9"/>
        <v>931.95</v>
      </c>
    </row>
    <row r="595" spans="1:6" x14ac:dyDescent="0.25">
      <c r="A595" t="s">
        <v>598</v>
      </c>
      <c r="B595" s="1">
        <v>36585</v>
      </c>
      <c r="C595" s="8" t="s">
        <v>1539</v>
      </c>
      <c r="D595">
        <v>163</v>
      </c>
      <c r="E595" s="5">
        <v>9.69</v>
      </c>
      <c r="F595" s="5">
        <f t="shared" si="9"/>
        <v>1579.47</v>
      </c>
    </row>
    <row r="596" spans="1:6" x14ac:dyDescent="0.25">
      <c r="A596" t="s">
        <v>599</v>
      </c>
      <c r="B596" s="1">
        <v>36680</v>
      </c>
      <c r="C596" s="8" t="s">
        <v>1494</v>
      </c>
      <c r="D596">
        <v>17</v>
      </c>
      <c r="E596" s="5">
        <v>7.74</v>
      </c>
      <c r="F596" s="5">
        <f t="shared" si="9"/>
        <v>131.58000000000001</v>
      </c>
    </row>
    <row r="597" spans="1:6" x14ac:dyDescent="0.25">
      <c r="A597" t="s">
        <v>600</v>
      </c>
      <c r="B597" s="1">
        <v>36639</v>
      </c>
      <c r="C597" s="8" t="s">
        <v>1540</v>
      </c>
      <c r="D597">
        <v>21</v>
      </c>
      <c r="E597" s="5">
        <v>3.46</v>
      </c>
      <c r="F597" s="5">
        <f t="shared" si="9"/>
        <v>72.66</v>
      </c>
    </row>
    <row r="598" spans="1:6" x14ac:dyDescent="0.25">
      <c r="A598" t="s">
        <v>601</v>
      </c>
      <c r="B598" s="1">
        <v>36542</v>
      </c>
      <c r="C598" s="8" t="s">
        <v>1541</v>
      </c>
      <c r="D598">
        <v>18</v>
      </c>
      <c r="E598" s="5">
        <v>6.6</v>
      </c>
      <c r="F598" s="5">
        <f t="shared" si="9"/>
        <v>118.8</v>
      </c>
    </row>
    <row r="599" spans="1:6" x14ac:dyDescent="0.25">
      <c r="A599" t="s">
        <v>602</v>
      </c>
      <c r="B599" s="1">
        <v>36616</v>
      </c>
      <c r="C599" s="8" t="s">
        <v>1542</v>
      </c>
      <c r="D599">
        <v>52</v>
      </c>
      <c r="E599" s="5">
        <v>2.2799999999999998</v>
      </c>
      <c r="F599" s="5">
        <f t="shared" si="9"/>
        <v>118.55999999999999</v>
      </c>
    </row>
    <row r="600" spans="1:6" x14ac:dyDescent="0.25">
      <c r="A600" t="s">
        <v>603</v>
      </c>
      <c r="B600" s="1">
        <v>36637</v>
      </c>
      <c r="C600" s="8" t="s">
        <v>1543</v>
      </c>
      <c r="D600">
        <v>50</v>
      </c>
      <c r="E600" s="5">
        <v>2.6</v>
      </c>
      <c r="F600" s="5">
        <f t="shared" si="9"/>
        <v>130</v>
      </c>
    </row>
    <row r="601" spans="1:6" x14ac:dyDescent="0.25">
      <c r="A601" t="s">
        <v>604</v>
      </c>
      <c r="B601" s="1">
        <v>36625</v>
      </c>
      <c r="C601" s="8" t="s">
        <v>1460</v>
      </c>
      <c r="D601">
        <v>134</v>
      </c>
      <c r="E601" s="5">
        <v>9.91</v>
      </c>
      <c r="F601" s="5">
        <f t="shared" si="9"/>
        <v>1327.94</v>
      </c>
    </row>
    <row r="602" spans="1:6" x14ac:dyDescent="0.25">
      <c r="A602" t="s">
        <v>605</v>
      </c>
      <c r="B602" s="1">
        <v>36642</v>
      </c>
      <c r="C602" s="8" t="s">
        <v>1544</v>
      </c>
      <c r="D602">
        <v>43</v>
      </c>
      <c r="E602" s="5">
        <v>11.63</v>
      </c>
      <c r="F602" s="5">
        <f t="shared" si="9"/>
        <v>500.09000000000003</v>
      </c>
    </row>
    <row r="603" spans="1:6" x14ac:dyDescent="0.25">
      <c r="A603" t="s">
        <v>606</v>
      </c>
      <c r="B603" s="1">
        <v>36605</v>
      </c>
      <c r="C603" s="8" t="s">
        <v>1094</v>
      </c>
      <c r="D603">
        <v>173</v>
      </c>
      <c r="E603" s="5">
        <v>4.21</v>
      </c>
      <c r="F603" s="5">
        <f t="shared" si="9"/>
        <v>728.33</v>
      </c>
    </row>
    <row r="604" spans="1:6" x14ac:dyDescent="0.25">
      <c r="A604" t="s">
        <v>607</v>
      </c>
      <c r="B604" s="1">
        <v>36670</v>
      </c>
      <c r="C604" s="8" t="s">
        <v>1452</v>
      </c>
      <c r="D604">
        <v>112</v>
      </c>
      <c r="E604" s="5">
        <v>5.65</v>
      </c>
      <c r="F604" s="5">
        <f t="shared" si="9"/>
        <v>632.80000000000007</v>
      </c>
    </row>
    <row r="605" spans="1:6" x14ac:dyDescent="0.25">
      <c r="A605" t="s">
        <v>608</v>
      </c>
      <c r="B605" s="1">
        <v>36609</v>
      </c>
      <c r="C605" s="8" t="s">
        <v>1545</v>
      </c>
      <c r="D605">
        <v>193</v>
      </c>
      <c r="E605" s="5">
        <v>3.01</v>
      </c>
      <c r="F605" s="5">
        <f t="shared" si="9"/>
        <v>580.92999999999995</v>
      </c>
    </row>
    <row r="606" spans="1:6" x14ac:dyDescent="0.25">
      <c r="A606" t="s">
        <v>609</v>
      </c>
      <c r="B606" s="1">
        <v>36588</v>
      </c>
      <c r="C606" s="8" t="s">
        <v>1546</v>
      </c>
      <c r="D606">
        <v>145</v>
      </c>
      <c r="E606" s="5">
        <v>2.1800000000000002</v>
      </c>
      <c r="F606" s="5">
        <f t="shared" si="9"/>
        <v>316.10000000000002</v>
      </c>
    </row>
    <row r="607" spans="1:6" x14ac:dyDescent="0.25">
      <c r="A607" t="s">
        <v>610</v>
      </c>
      <c r="B607" s="1">
        <v>36684</v>
      </c>
      <c r="C607" s="8" t="s">
        <v>1547</v>
      </c>
      <c r="D607">
        <v>95</v>
      </c>
      <c r="E607" s="5">
        <v>5.96</v>
      </c>
      <c r="F607" s="5">
        <f t="shared" si="9"/>
        <v>566.20000000000005</v>
      </c>
    </row>
    <row r="608" spans="1:6" x14ac:dyDescent="0.25">
      <c r="A608" t="s">
        <v>611</v>
      </c>
      <c r="B608" s="1">
        <v>36531</v>
      </c>
      <c r="C608" s="8" t="s">
        <v>1548</v>
      </c>
      <c r="D608">
        <v>144</v>
      </c>
      <c r="E608" s="5">
        <v>10.33</v>
      </c>
      <c r="F608" s="5">
        <f t="shared" si="9"/>
        <v>1487.52</v>
      </c>
    </row>
    <row r="609" spans="1:6" x14ac:dyDescent="0.25">
      <c r="A609" t="s">
        <v>612</v>
      </c>
      <c r="B609" s="1">
        <v>36590</v>
      </c>
      <c r="C609" s="8" t="s">
        <v>1549</v>
      </c>
      <c r="D609">
        <v>26</v>
      </c>
      <c r="E609" s="5">
        <v>4.16</v>
      </c>
      <c r="F609" s="5">
        <f t="shared" si="9"/>
        <v>108.16</v>
      </c>
    </row>
    <row r="610" spans="1:6" x14ac:dyDescent="0.25">
      <c r="A610" t="s">
        <v>613</v>
      </c>
      <c r="B610" s="1">
        <v>36640</v>
      </c>
      <c r="C610" s="8" t="s">
        <v>1550</v>
      </c>
      <c r="D610">
        <v>124</v>
      </c>
      <c r="E610" s="5">
        <v>3.8</v>
      </c>
      <c r="F610" s="5">
        <f t="shared" si="9"/>
        <v>471.2</v>
      </c>
    </row>
    <row r="611" spans="1:6" x14ac:dyDescent="0.25">
      <c r="A611" t="s">
        <v>614</v>
      </c>
      <c r="B611" s="1">
        <v>36684</v>
      </c>
      <c r="C611" s="8" t="s">
        <v>1551</v>
      </c>
      <c r="D611">
        <v>125</v>
      </c>
      <c r="E611" s="5">
        <v>1.96</v>
      </c>
      <c r="F611" s="5">
        <f t="shared" si="9"/>
        <v>245</v>
      </c>
    </row>
    <row r="612" spans="1:6" x14ac:dyDescent="0.25">
      <c r="A612" t="s">
        <v>615</v>
      </c>
      <c r="B612" s="1">
        <v>36649</v>
      </c>
      <c r="C612" s="8" t="s">
        <v>1019</v>
      </c>
      <c r="D612">
        <v>70</v>
      </c>
      <c r="E612" s="5">
        <v>8.67</v>
      </c>
      <c r="F612" s="5">
        <f t="shared" si="9"/>
        <v>606.9</v>
      </c>
    </row>
    <row r="613" spans="1:6" x14ac:dyDescent="0.25">
      <c r="A613" t="s">
        <v>616</v>
      </c>
      <c r="B613" s="1">
        <v>36664</v>
      </c>
      <c r="C613" s="8" t="s">
        <v>1552</v>
      </c>
      <c r="D613">
        <v>46</v>
      </c>
      <c r="E613" s="5">
        <v>11.64</v>
      </c>
      <c r="F613" s="5">
        <f t="shared" si="9"/>
        <v>535.44000000000005</v>
      </c>
    </row>
    <row r="614" spans="1:6" x14ac:dyDescent="0.25">
      <c r="A614" t="s">
        <v>617</v>
      </c>
      <c r="B614" s="1">
        <v>36601</v>
      </c>
      <c r="C614" s="8" t="s">
        <v>1553</v>
      </c>
      <c r="D614">
        <v>125</v>
      </c>
      <c r="E614" s="5">
        <v>7.97</v>
      </c>
      <c r="F614" s="5">
        <f t="shared" si="9"/>
        <v>996.25</v>
      </c>
    </row>
    <row r="615" spans="1:6" x14ac:dyDescent="0.25">
      <c r="A615" t="s">
        <v>618</v>
      </c>
      <c r="B615" s="1">
        <v>36639</v>
      </c>
      <c r="C615" s="8" t="s">
        <v>1554</v>
      </c>
      <c r="D615">
        <v>56</v>
      </c>
      <c r="E615" s="5">
        <v>11.44</v>
      </c>
      <c r="F615" s="5">
        <f t="shared" si="9"/>
        <v>640.64</v>
      </c>
    </row>
    <row r="616" spans="1:6" x14ac:dyDescent="0.25">
      <c r="A616" t="s">
        <v>619</v>
      </c>
      <c r="B616" s="1">
        <v>36575</v>
      </c>
      <c r="C616" s="8" t="s">
        <v>1555</v>
      </c>
      <c r="D616">
        <v>83</v>
      </c>
      <c r="E616" s="5">
        <v>9.92</v>
      </c>
      <c r="F616" s="5">
        <f t="shared" si="9"/>
        <v>823.36</v>
      </c>
    </row>
    <row r="617" spans="1:6" x14ac:dyDescent="0.25">
      <c r="A617" t="s">
        <v>620</v>
      </c>
      <c r="B617" s="1">
        <v>36622</v>
      </c>
      <c r="C617" s="8" t="s">
        <v>1084</v>
      </c>
      <c r="D617">
        <v>200</v>
      </c>
      <c r="E617" s="5">
        <v>3.78</v>
      </c>
      <c r="F617" s="5">
        <f t="shared" si="9"/>
        <v>756</v>
      </c>
    </row>
    <row r="618" spans="1:6" x14ac:dyDescent="0.25">
      <c r="A618" t="s">
        <v>621</v>
      </c>
      <c r="B618" s="1">
        <v>36628</v>
      </c>
      <c r="C618" s="8" t="s">
        <v>1556</v>
      </c>
      <c r="D618">
        <v>182</v>
      </c>
      <c r="E618" s="5">
        <v>6.66</v>
      </c>
      <c r="F618" s="5">
        <f t="shared" si="9"/>
        <v>1212.1200000000001</v>
      </c>
    </row>
    <row r="619" spans="1:6" x14ac:dyDescent="0.25">
      <c r="A619" t="s">
        <v>622</v>
      </c>
      <c r="B619" s="1">
        <v>36621</v>
      </c>
      <c r="C619" s="8" t="s">
        <v>1557</v>
      </c>
      <c r="D619">
        <v>195</v>
      </c>
      <c r="E619" s="5">
        <v>4.92</v>
      </c>
      <c r="F619" s="5">
        <f t="shared" si="9"/>
        <v>959.4</v>
      </c>
    </row>
    <row r="620" spans="1:6" x14ac:dyDescent="0.25">
      <c r="A620" t="s">
        <v>623</v>
      </c>
      <c r="B620" s="1">
        <v>36582</v>
      </c>
      <c r="C620" s="8" t="s">
        <v>1558</v>
      </c>
      <c r="D620">
        <v>134</v>
      </c>
      <c r="E620" s="5">
        <v>7.72</v>
      </c>
      <c r="F620" s="5">
        <f t="shared" si="9"/>
        <v>1034.48</v>
      </c>
    </row>
    <row r="621" spans="1:6" x14ac:dyDescent="0.25">
      <c r="A621" t="s">
        <v>624</v>
      </c>
      <c r="B621" s="1">
        <v>36597</v>
      </c>
      <c r="C621" s="8" t="s">
        <v>1230</v>
      </c>
      <c r="D621">
        <v>81</v>
      </c>
      <c r="E621" s="5">
        <v>7.45</v>
      </c>
      <c r="F621" s="5">
        <f t="shared" si="9"/>
        <v>603.45000000000005</v>
      </c>
    </row>
    <row r="622" spans="1:6" x14ac:dyDescent="0.25">
      <c r="A622" t="s">
        <v>625</v>
      </c>
      <c r="B622" s="1">
        <v>36626</v>
      </c>
      <c r="C622" s="8" t="s">
        <v>1559</v>
      </c>
      <c r="D622">
        <v>158</v>
      </c>
      <c r="E622" s="5">
        <v>2.2799999999999998</v>
      </c>
      <c r="F622" s="5">
        <f t="shared" si="9"/>
        <v>360.23999999999995</v>
      </c>
    </row>
    <row r="623" spans="1:6" x14ac:dyDescent="0.25">
      <c r="A623" t="s">
        <v>626</v>
      </c>
      <c r="B623" s="1">
        <v>36651</v>
      </c>
      <c r="C623" s="8" t="s">
        <v>1314</v>
      </c>
      <c r="D623">
        <v>17</v>
      </c>
      <c r="E623" s="5">
        <v>1.3</v>
      </c>
      <c r="F623" s="5">
        <f t="shared" si="9"/>
        <v>22.1</v>
      </c>
    </row>
    <row r="624" spans="1:6" x14ac:dyDescent="0.25">
      <c r="A624" t="s">
        <v>627</v>
      </c>
      <c r="B624" s="1">
        <v>36556</v>
      </c>
      <c r="C624" s="8" t="s">
        <v>1515</v>
      </c>
      <c r="D624">
        <v>178</v>
      </c>
      <c r="E624" s="5">
        <v>5.61</v>
      </c>
      <c r="F624" s="5">
        <f t="shared" si="9"/>
        <v>998.58</v>
      </c>
    </row>
    <row r="625" spans="1:6" x14ac:dyDescent="0.25">
      <c r="A625" t="s">
        <v>628</v>
      </c>
      <c r="B625" s="1">
        <v>36640</v>
      </c>
      <c r="C625" s="8" t="s">
        <v>1411</v>
      </c>
      <c r="D625">
        <v>12</v>
      </c>
      <c r="E625" s="5">
        <v>3.68</v>
      </c>
      <c r="F625" s="5">
        <f t="shared" si="9"/>
        <v>44.160000000000004</v>
      </c>
    </row>
    <row r="626" spans="1:6" x14ac:dyDescent="0.25">
      <c r="A626" t="s">
        <v>629</v>
      </c>
      <c r="B626" s="1">
        <v>36620</v>
      </c>
      <c r="C626" s="8" t="s">
        <v>1560</v>
      </c>
      <c r="D626">
        <v>2</v>
      </c>
      <c r="E626" s="5">
        <v>9.48</v>
      </c>
      <c r="F626" s="5">
        <f t="shared" si="9"/>
        <v>18.96</v>
      </c>
    </row>
    <row r="627" spans="1:6" x14ac:dyDescent="0.25">
      <c r="A627" t="s">
        <v>630</v>
      </c>
      <c r="B627" s="1">
        <v>36642</v>
      </c>
      <c r="C627" s="8" t="s">
        <v>1561</v>
      </c>
      <c r="D627">
        <v>200</v>
      </c>
      <c r="E627" s="5">
        <v>8.64</v>
      </c>
      <c r="F627" s="5">
        <f t="shared" si="9"/>
        <v>1728</v>
      </c>
    </row>
    <row r="628" spans="1:6" x14ac:dyDescent="0.25">
      <c r="A628" t="s">
        <v>631</v>
      </c>
      <c r="B628" s="1">
        <v>36538</v>
      </c>
      <c r="C628" s="8" t="s">
        <v>1562</v>
      </c>
      <c r="D628">
        <v>182</v>
      </c>
      <c r="E628" s="5">
        <v>6.2</v>
      </c>
      <c r="F628" s="5">
        <f t="shared" si="9"/>
        <v>1128.4000000000001</v>
      </c>
    </row>
    <row r="629" spans="1:6" x14ac:dyDescent="0.25">
      <c r="A629" t="s">
        <v>632</v>
      </c>
      <c r="B629" s="1">
        <v>36575</v>
      </c>
      <c r="C629" s="8" t="s">
        <v>1563</v>
      </c>
      <c r="D629">
        <v>48</v>
      </c>
      <c r="E629" s="5">
        <v>11.51</v>
      </c>
      <c r="F629" s="5">
        <f t="shared" si="9"/>
        <v>552.48</v>
      </c>
    </row>
    <row r="630" spans="1:6" x14ac:dyDescent="0.25">
      <c r="A630" t="s">
        <v>633</v>
      </c>
      <c r="B630" s="1">
        <v>36701</v>
      </c>
      <c r="C630" s="8" t="s">
        <v>1564</v>
      </c>
      <c r="D630">
        <v>67</v>
      </c>
      <c r="E630" s="5">
        <v>4.37</v>
      </c>
      <c r="F630" s="5">
        <f t="shared" si="9"/>
        <v>292.79000000000002</v>
      </c>
    </row>
    <row r="631" spans="1:6" x14ac:dyDescent="0.25">
      <c r="A631" t="s">
        <v>634</v>
      </c>
      <c r="B631" s="1">
        <v>36662</v>
      </c>
      <c r="C631" s="8" t="s">
        <v>1197</v>
      </c>
      <c r="D631">
        <v>199</v>
      </c>
      <c r="E631" s="5">
        <v>7.82</v>
      </c>
      <c r="F631" s="5">
        <f t="shared" si="9"/>
        <v>1556.18</v>
      </c>
    </row>
    <row r="632" spans="1:6" x14ac:dyDescent="0.25">
      <c r="A632" t="s">
        <v>635</v>
      </c>
      <c r="B632" s="1">
        <v>36643</v>
      </c>
      <c r="C632" s="8" t="s">
        <v>1565</v>
      </c>
      <c r="D632">
        <v>89</v>
      </c>
      <c r="E632" s="5">
        <v>1.53</v>
      </c>
      <c r="F632" s="5">
        <f t="shared" si="9"/>
        <v>136.17000000000002</v>
      </c>
    </row>
    <row r="633" spans="1:6" x14ac:dyDescent="0.25">
      <c r="A633" t="s">
        <v>636</v>
      </c>
      <c r="B633" s="1">
        <v>36651</v>
      </c>
      <c r="C633" s="8" t="s">
        <v>1566</v>
      </c>
      <c r="D633">
        <v>110</v>
      </c>
      <c r="E633" s="5">
        <v>7.37</v>
      </c>
      <c r="F633" s="5">
        <f t="shared" si="9"/>
        <v>810.7</v>
      </c>
    </row>
    <row r="634" spans="1:6" x14ac:dyDescent="0.25">
      <c r="A634" t="s">
        <v>637</v>
      </c>
      <c r="B634" s="1">
        <v>36599</v>
      </c>
      <c r="C634" s="8" t="s">
        <v>1567</v>
      </c>
      <c r="D634">
        <v>2</v>
      </c>
      <c r="E634" s="5">
        <v>1.02</v>
      </c>
      <c r="F634" s="5">
        <f t="shared" si="9"/>
        <v>2.04</v>
      </c>
    </row>
    <row r="635" spans="1:6" x14ac:dyDescent="0.25">
      <c r="A635" t="s">
        <v>638</v>
      </c>
      <c r="B635" s="1">
        <v>36592</v>
      </c>
      <c r="C635" s="8" t="s">
        <v>1479</v>
      </c>
      <c r="D635">
        <v>171</v>
      </c>
      <c r="E635" s="5">
        <v>7.29</v>
      </c>
      <c r="F635" s="5">
        <f t="shared" si="9"/>
        <v>1246.5899999999999</v>
      </c>
    </row>
    <row r="636" spans="1:6" x14ac:dyDescent="0.25">
      <c r="A636" t="s">
        <v>639</v>
      </c>
      <c r="B636" s="1">
        <v>36637</v>
      </c>
      <c r="C636" s="8" t="s">
        <v>1568</v>
      </c>
      <c r="D636">
        <v>63</v>
      </c>
      <c r="E636" s="5">
        <v>9.65</v>
      </c>
      <c r="F636" s="5">
        <f t="shared" si="9"/>
        <v>607.95000000000005</v>
      </c>
    </row>
    <row r="637" spans="1:6" x14ac:dyDescent="0.25">
      <c r="A637" t="s">
        <v>640</v>
      </c>
      <c r="B637" s="1">
        <v>36647</v>
      </c>
      <c r="C637" s="8" t="s">
        <v>1569</v>
      </c>
      <c r="D637">
        <v>6</v>
      </c>
      <c r="E637" s="5">
        <v>1.2</v>
      </c>
      <c r="F637" s="5">
        <f t="shared" si="9"/>
        <v>7.1999999999999993</v>
      </c>
    </row>
    <row r="638" spans="1:6" x14ac:dyDescent="0.25">
      <c r="A638" t="s">
        <v>641</v>
      </c>
      <c r="B638" s="1">
        <v>36625</v>
      </c>
      <c r="C638" s="8" t="s">
        <v>1570</v>
      </c>
      <c r="D638">
        <v>37</v>
      </c>
      <c r="E638" s="5">
        <v>0.44</v>
      </c>
      <c r="F638" s="5">
        <f t="shared" si="9"/>
        <v>16.28</v>
      </c>
    </row>
    <row r="639" spans="1:6" x14ac:dyDescent="0.25">
      <c r="A639" t="s">
        <v>642</v>
      </c>
      <c r="B639" s="1">
        <v>36570</v>
      </c>
      <c r="C639" s="8" t="s">
        <v>1571</v>
      </c>
      <c r="D639">
        <v>41</v>
      </c>
      <c r="E639" s="5">
        <v>9.09</v>
      </c>
      <c r="F639" s="5">
        <f t="shared" si="9"/>
        <v>372.69</v>
      </c>
    </row>
    <row r="640" spans="1:6" x14ac:dyDescent="0.25">
      <c r="A640" t="s">
        <v>643</v>
      </c>
      <c r="B640" s="1">
        <v>36706</v>
      </c>
      <c r="C640" s="8" t="s">
        <v>1572</v>
      </c>
      <c r="D640">
        <v>26</v>
      </c>
      <c r="E640" s="5">
        <v>9.65</v>
      </c>
      <c r="F640" s="5">
        <f t="shared" si="9"/>
        <v>250.9</v>
      </c>
    </row>
    <row r="641" spans="1:6" x14ac:dyDescent="0.25">
      <c r="A641" t="s">
        <v>644</v>
      </c>
      <c r="B641" s="1">
        <v>36642</v>
      </c>
      <c r="C641" s="8" t="s">
        <v>1573</v>
      </c>
      <c r="D641">
        <v>20</v>
      </c>
      <c r="E641" s="5">
        <v>1.57</v>
      </c>
      <c r="F641" s="5">
        <f t="shared" si="9"/>
        <v>31.400000000000002</v>
      </c>
    </row>
    <row r="642" spans="1:6" x14ac:dyDescent="0.25">
      <c r="A642" t="s">
        <v>645</v>
      </c>
      <c r="B642" s="1">
        <v>36662</v>
      </c>
      <c r="C642" s="8" t="s">
        <v>1574</v>
      </c>
      <c r="D642">
        <v>12</v>
      </c>
      <c r="E642" s="5">
        <v>0.64</v>
      </c>
      <c r="F642" s="5">
        <f t="shared" si="9"/>
        <v>7.68</v>
      </c>
    </row>
    <row r="643" spans="1:6" x14ac:dyDescent="0.25">
      <c r="A643" t="s">
        <v>646</v>
      </c>
      <c r="B643" s="1">
        <v>36564</v>
      </c>
      <c r="C643" s="8" t="s">
        <v>1575</v>
      </c>
      <c r="D643">
        <v>6</v>
      </c>
      <c r="E643" s="5">
        <v>11.89</v>
      </c>
      <c r="F643" s="5">
        <f t="shared" ref="F643:F706" si="10">D643*E643</f>
        <v>71.34</v>
      </c>
    </row>
    <row r="644" spans="1:6" x14ac:dyDescent="0.25">
      <c r="A644" t="s">
        <v>647</v>
      </c>
      <c r="B644" s="1">
        <v>36582</v>
      </c>
      <c r="C644" s="8" t="s">
        <v>1576</v>
      </c>
      <c r="D644">
        <v>155</v>
      </c>
      <c r="E644" s="5">
        <v>8.89</v>
      </c>
      <c r="F644" s="5">
        <f t="shared" si="10"/>
        <v>1377.95</v>
      </c>
    </row>
    <row r="645" spans="1:6" x14ac:dyDescent="0.25">
      <c r="A645" t="s">
        <v>648</v>
      </c>
      <c r="B645" s="1">
        <v>36633</v>
      </c>
      <c r="C645" s="8" t="s">
        <v>1577</v>
      </c>
      <c r="D645">
        <v>53</v>
      </c>
      <c r="E645" s="5">
        <v>3.54</v>
      </c>
      <c r="F645" s="5">
        <f t="shared" si="10"/>
        <v>187.62</v>
      </c>
    </row>
    <row r="646" spans="1:6" x14ac:dyDescent="0.25">
      <c r="A646" t="s">
        <v>649</v>
      </c>
      <c r="B646" s="1">
        <v>36674</v>
      </c>
      <c r="C646" s="8" t="s">
        <v>1578</v>
      </c>
      <c r="D646">
        <v>152</v>
      </c>
      <c r="E646" s="5">
        <v>3.59</v>
      </c>
      <c r="F646" s="5">
        <f t="shared" si="10"/>
        <v>545.67999999999995</v>
      </c>
    </row>
    <row r="647" spans="1:6" x14ac:dyDescent="0.25">
      <c r="A647" t="s">
        <v>650</v>
      </c>
      <c r="B647" s="1">
        <v>36653</v>
      </c>
      <c r="C647" s="8" t="s">
        <v>1579</v>
      </c>
      <c r="D647">
        <v>136</v>
      </c>
      <c r="E647" s="5">
        <v>1.55</v>
      </c>
      <c r="F647" s="5">
        <f t="shared" si="10"/>
        <v>210.8</v>
      </c>
    </row>
    <row r="648" spans="1:6" x14ac:dyDescent="0.25">
      <c r="A648" t="s">
        <v>651</v>
      </c>
      <c r="B648" s="1">
        <v>36683</v>
      </c>
      <c r="C648" s="8" t="s">
        <v>1580</v>
      </c>
      <c r="D648">
        <v>162</v>
      </c>
      <c r="E648" s="5">
        <v>9.0399999999999991</v>
      </c>
      <c r="F648" s="5">
        <f t="shared" si="10"/>
        <v>1464.4799999999998</v>
      </c>
    </row>
    <row r="649" spans="1:6" x14ac:dyDescent="0.25">
      <c r="A649" t="s">
        <v>652</v>
      </c>
      <c r="B649" s="1">
        <v>36686</v>
      </c>
      <c r="C649" s="8" t="s">
        <v>1581</v>
      </c>
      <c r="D649">
        <v>170</v>
      </c>
      <c r="E649" s="5">
        <v>3.46</v>
      </c>
      <c r="F649" s="5">
        <f t="shared" si="10"/>
        <v>588.20000000000005</v>
      </c>
    </row>
    <row r="650" spans="1:6" x14ac:dyDescent="0.25">
      <c r="A650" t="s">
        <v>653</v>
      </c>
      <c r="B650" s="1">
        <v>36580</v>
      </c>
      <c r="C650" s="8" t="s">
        <v>1582</v>
      </c>
      <c r="D650">
        <v>87</v>
      </c>
      <c r="E650" s="5">
        <v>4.41</v>
      </c>
      <c r="F650" s="5">
        <f t="shared" si="10"/>
        <v>383.67</v>
      </c>
    </row>
    <row r="651" spans="1:6" x14ac:dyDescent="0.25">
      <c r="A651" t="s">
        <v>654</v>
      </c>
      <c r="B651" s="1">
        <v>36558</v>
      </c>
      <c r="C651" s="8" t="s">
        <v>1396</v>
      </c>
      <c r="D651">
        <v>177</v>
      </c>
      <c r="E651" s="5">
        <v>8.14</v>
      </c>
      <c r="F651" s="5">
        <f t="shared" si="10"/>
        <v>1440.7800000000002</v>
      </c>
    </row>
    <row r="652" spans="1:6" x14ac:dyDescent="0.25">
      <c r="A652" t="s">
        <v>655</v>
      </c>
      <c r="B652" s="1">
        <v>36639</v>
      </c>
      <c r="C652" s="8" t="s">
        <v>1224</v>
      </c>
      <c r="D652">
        <v>64</v>
      </c>
      <c r="E652" s="5">
        <v>6.02</v>
      </c>
      <c r="F652" s="5">
        <f t="shared" si="10"/>
        <v>385.28</v>
      </c>
    </row>
    <row r="653" spans="1:6" x14ac:dyDescent="0.25">
      <c r="A653" t="s">
        <v>656</v>
      </c>
      <c r="B653" s="1">
        <v>36605</v>
      </c>
      <c r="C653" s="8" t="s">
        <v>1583</v>
      </c>
      <c r="D653">
        <v>70</v>
      </c>
      <c r="E653" s="5">
        <v>1.99</v>
      </c>
      <c r="F653" s="5">
        <f t="shared" si="10"/>
        <v>139.30000000000001</v>
      </c>
    </row>
    <row r="654" spans="1:6" x14ac:dyDescent="0.25">
      <c r="A654" t="s">
        <v>657</v>
      </c>
      <c r="B654" s="1">
        <v>36637</v>
      </c>
      <c r="C654" s="8" t="s">
        <v>1584</v>
      </c>
      <c r="D654">
        <v>129</v>
      </c>
      <c r="E654" s="5">
        <v>6.04</v>
      </c>
      <c r="F654" s="5">
        <f t="shared" si="10"/>
        <v>779.16</v>
      </c>
    </row>
    <row r="655" spans="1:6" x14ac:dyDescent="0.25">
      <c r="A655" t="s">
        <v>658</v>
      </c>
      <c r="B655" s="1">
        <v>36544</v>
      </c>
      <c r="C655" s="8" t="s">
        <v>1585</v>
      </c>
      <c r="D655">
        <v>113</v>
      </c>
      <c r="E655" s="5">
        <v>6.26</v>
      </c>
      <c r="F655" s="5">
        <f t="shared" si="10"/>
        <v>707.38</v>
      </c>
    </row>
    <row r="656" spans="1:6" x14ac:dyDescent="0.25">
      <c r="A656" t="s">
        <v>659</v>
      </c>
      <c r="B656" s="1">
        <v>36599</v>
      </c>
      <c r="C656" s="8" t="s">
        <v>1586</v>
      </c>
      <c r="D656">
        <v>67</v>
      </c>
      <c r="E656" s="5">
        <v>11.22</v>
      </c>
      <c r="F656" s="5">
        <f t="shared" si="10"/>
        <v>751.74</v>
      </c>
    </row>
    <row r="657" spans="1:6" x14ac:dyDescent="0.25">
      <c r="A657" t="s">
        <v>660</v>
      </c>
      <c r="B657" s="1">
        <v>36639</v>
      </c>
      <c r="C657" s="8" t="s">
        <v>1587</v>
      </c>
      <c r="D657">
        <v>101</v>
      </c>
      <c r="E657" s="5">
        <v>9.56</v>
      </c>
      <c r="F657" s="5">
        <f t="shared" si="10"/>
        <v>965.56000000000006</v>
      </c>
    </row>
    <row r="658" spans="1:6" x14ac:dyDescent="0.25">
      <c r="A658" t="s">
        <v>661</v>
      </c>
      <c r="B658" s="1">
        <v>36679</v>
      </c>
      <c r="C658" s="8" t="s">
        <v>1482</v>
      </c>
      <c r="D658">
        <v>176</v>
      </c>
      <c r="E658" s="5">
        <v>4.54</v>
      </c>
      <c r="F658" s="5">
        <f t="shared" si="10"/>
        <v>799.04</v>
      </c>
    </row>
    <row r="659" spans="1:6" x14ac:dyDescent="0.25">
      <c r="A659" t="s">
        <v>662</v>
      </c>
      <c r="B659" s="1">
        <v>36593</v>
      </c>
      <c r="C659" s="8" t="s">
        <v>1588</v>
      </c>
      <c r="D659">
        <v>102</v>
      </c>
      <c r="E659" s="5">
        <v>0.42</v>
      </c>
      <c r="F659" s="5">
        <f t="shared" si="10"/>
        <v>42.839999999999996</v>
      </c>
    </row>
    <row r="660" spans="1:6" x14ac:dyDescent="0.25">
      <c r="A660" t="s">
        <v>663</v>
      </c>
      <c r="B660" s="1">
        <v>36553</v>
      </c>
      <c r="C660" s="8" t="s">
        <v>1589</v>
      </c>
      <c r="D660">
        <v>162</v>
      </c>
      <c r="E660" s="5">
        <v>11.73</v>
      </c>
      <c r="F660" s="5">
        <f t="shared" si="10"/>
        <v>1900.26</v>
      </c>
    </row>
    <row r="661" spans="1:6" x14ac:dyDescent="0.25">
      <c r="A661" t="s">
        <v>664</v>
      </c>
      <c r="B661" s="1">
        <v>36698</v>
      </c>
      <c r="C661" s="8" t="s">
        <v>1590</v>
      </c>
      <c r="D661">
        <v>92</v>
      </c>
      <c r="E661" s="5">
        <v>0.93</v>
      </c>
      <c r="F661" s="5">
        <f t="shared" si="10"/>
        <v>85.56</v>
      </c>
    </row>
    <row r="662" spans="1:6" x14ac:dyDescent="0.25">
      <c r="A662" t="s">
        <v>665</v>
      </c>
      <c r="B662" s="1">
        <v>36577</v>
      </c>
      <c r="C662" s="8" t="s">
        <v>1591</v>
      </c>
      <c r="D662">
        <v>60</v>
      </c>
      <c r="E662" s="5">
        <v>5.79</v>
      </c>
      <c r="F662" s="5">
        <f t="shared" si="10"/>
        <v>347.4</v>
      </c>
    </row>
    <row r="663" spans="1:6" x14ac:dyDescent="0.25">
      <c r="A663" t="s">
        <v>666</v>
      </c>
      <c r="B663" s="1">
        <v>36692</v>
      </c>
      <c r="C663" s="8" t="s">
        <v>1592</v>
      </c>
      <c r="D663">
        <v>113</v>
      </c>
      <c r="E663" s="5">
        <v>9.08</v>
      </c>
      <c r="F663" s="5">
        <f t="shared" si="10"/>
        <v>1026.04</v>
      </c>
    </row>
    <row r="664" spans="1:6" x14ac:dyDescent="0.25">
      <c r="A664" t="s">
        <v>667</v>
      </c>
      <c r="B664" s="1">
        <v>36590</v>
      </c>
      <c r="C664" s="8" t="s">
        <v>1593</v>
      </c>
      <c r="D664">
        <v>55</v>
      </c>
      <c r="E664" s="5">
        <v>6.83</v>
      </c>
      <c r="F664" s="5">
        <f t="shared" si="10"/>
        <v>375.65</v>
      </c>
    </row>
    <row r="665" spans="1:6" x14ac:dyDescent="0.25">
      <c r="A665" t="s">
        <v>668</v>
      </c>
      <c r="B665" s="1">
        <v>36643</v>
      </c>
      <c r="C665" s="8" t="s">
        <v>1252</v>
      </c>
      <c r="D665">
        <v>118</v>
      </c>
      <c r="E665" s="5">
        <v>1.78</v>
      </c>
      <c r="F665" s="5">
        <f t="shared" si="10"/>
        <v>210.04</v>
      </c>
    </row>
    <row r="666" spans="1:6" x14ac:dyDescent="0.25">
      <c r="A666" t="s">
        <v>669</v>
      </c>
      <c r="B666" s="1">
        <v>36542</v>
      </c>
      <c r="C666" s="8" t="s">
        <v>1594</v>
      </c>
      <c r="D666">
        <v>12</v>
      </c>
      <c r="E666" s="5">
        <v>1.72</v>
      </c>
      <c r="F666" s="5">
        <f t="shared" si="10"/>
        <v>20.64</v>
      </c>
    </row>
    <row r="667" spans="1:6" x14ac:dyDescent="0.25">
      <c r="A667" t="s">
        <v>670</v>
      </c>
      <c r="B667" s="1">
        <v>36586</v>
      </c>
      <c r="C667" s="8" t="s">
        <v>1595</v>
      </c>
      <c r="D667">
        <v>99</v>
      </c>
      <c r="E667" s="5">
        <v>11.82</v>
      </c>
      <c r="F667" s="5">
        <f t="shared" si="10"/>
        <v>1170.18</v>
      </c>
    </row>
    <row r="668" spans="1:6" x14ac:dyDescent="0.25">
      <c r="A668" t="s">
        <v>671</v>
      </c>
      <c r="B668" s="1">
        <v>36565</v>
      </c>
      <c r="C668" s="8" t="s">
        <v>1106</v>
      </c>
      <c r="D668">
        <v>82</v>
      </c>
      <c r="E668" s="5">
        <v>7.23</v>
      </c>
      <c r="F668" s="5">
        <f t="shared" si="10"/>
        <v>592.86</v>
      </c>
    </row>
    <row r="669" spans="1:6" x14ac:dyDescent="0.25">
      <c r="A669" t="s">
        <v>672</v>
      </c>
      <c r="B669" s="1">
        <v>36662</v>
      </c>
      <c r="C669" s="8" t="s">
        <v>1596</v>
      </c>
      <c r="D669">
        <v>177</v>
      </c>
      <c r="E669" s="5">
        <v>0.82</v>
      </c>
      <c r="F669" s="5">
        <f t="shared" si="10"/>
        <v>145.13999999999999</v>
      </c>
    </row>
    <row r="670" spans="1:6" x14ac:dyDescent="0.25">
      <c r="A670" t="s">
        <v>673</v>
      </c>
      <c r="B670" s="1">
        <v>36558</v>
      </c>
      <c r="C670" s="8" t="s">
        <v>1597</v>
      </c>
      <c r="D670">
        <v>101</v>
      </c>
      <c r="E670" s="5">
        <v>8.39</v>
      </c>
      <c r="F670" s="5">
        <f t="shared" si="10"/>
        <v>847.3900000000001</v>
      </c>
    </row>
    <row r="671" spans="1:6" x14ac:dyDescent="0.25">
      <c r="A671" t="s">
        <v>674</v>
      </c>
      <c r="B671" s="1">
        <v>36629</v>
      </c>
      <c r="C671" s="8" t="s">
        <v>1598</v>
      </c>
      <c r="D671">
        <v>79</v>
      </c>
      <c r="E671" s="5">
        <v>0.41</v>
      </c>
      <c r="F671" s="5">
        <f t="shared" si="10"/>
        <v>32.39</v>
      </c>
    </row>
    <row r="672" spans="1:6" x14ac:dyDescent="0.25">
      <c r="A672" t="s">
        <v>675</v>
      </c>
      <c r="B672" s="1">
        <v>36662</v>
      </c>
      <c r="C672" s="8" t="s">
        <v>1599</v>
      </c>
      <c r="D672">
        <v>83</v>
      </c>
      <c r="E672" s="5">
        <v>11.31</v>
      </c>
      <c r="F672" s="5">
        <f t="shared" si="10"/>
        <v>938.73</v>
      </c>
    </row>
    <row r="673" spans="1:6" x14ac:dyDescent="0.25">
      <c r="A673" t="s">
        <v>676</v>
      </c>
      <c r="B673" s="1">
        <v>36601</v>
      </c>
      <c r="C673" s="8" t="s">
        <v>1600</v>
      </c>
      <c r="D673">
        <v>145</v>
      </c>
      <c r="E673" s="5">
        <v>8.67</v>
      </c>
      <c r="F673" s="5">
        <f t="shared" si="10"/>
        <v>1257.1500000000001</v>
      </c>
    </row>
    <row r="674" spans="1:6" x14ac:dyDescent="0.25">
      <c r="A674" t="s">
        <v>677</v>
      </c>
      <c r="B674" s="1">
        <v>36605</v>
      </c>
      <c r="C674" s="8" t="s">
        <v>1601</v>
      </c>
      <c r="D674">
        <v>45</v>
      </c>
      <c r="E674" s="5">
        <v>0.46</v>
      </c>
      <c r="F674" s="5">
        <f t="shared" si="10"/>
        <v>20.7</v>
      </c>
    </row>
    <row r="675" spans="1:6" x14ac:dyDescent="0.25">
      <c r="A675" t="s">
        <v>678</v>
      </c>
      <c r="B675" s="1">
        <v>36684</v>
      </c>
      <c r="C675" s="8" t="s">
        <v>1602</v>
      </c>
      <c r="D675">
        <v>142</v>
      </c>
      <c r="E675" s="5">
        <v>8.5500000000000007</v>
      </c>
      <c r="F675" s="5">
        <f t="shared" si="10"/>
        <v>1214.1000000000001</v>
      </c>
    </row>
    <row r="676" spans="1:6" x14ac:dyDescent="0.25">
      <c r="A676" t="s">
        <v>679</v>
      </c>
      <c r="B676" s="1">
        <v>36657</v>
      </c>
      <c r="C676" s="8" t="s">
        <v>1603</v>
      </c>
      <c r="D676">
        <v>11</v>
      </c>
      <c r="E676" s="5">
        <v>10.66</v>
      </c>
      <c r="F676" s="5">
        <f t="shared" si="10"/>
        <v>117.26</v>
      </c>
    </row>
    <row r="677" spans="1:6" x14ac:dyDescent="0.25">
      <c r="A677" t="s">
        <v>680</v>
      </c>
      <c r="B677" s="1">
        <v>36692</v>
      </c>
      <c r="C677" s="8" t="s">
        <v>1604</v>
      </c>
      <c r="D677">
        <v>20</v>
      </c>
      <c r="E677" s="5">
        <v>2.56</v>
      </c>
      <c r="F677" s="5">
        <f t="shared" si="10"/>
        <v>51.2</v>
      </c>
    </row>
    <row r="678" spans="1:6" x14ac:dyDescent="0.25">
      <c r="A678" t="s">
        <v>681</v>
      </c>
      <c r="B678" s="1">
        <v>36640</v>
      </c>
      <c r="C678" s="8" t="s">
        <v>1605</v>
      </c>
      <c r="D678">
        <v>92</v>
      </c>
      <c r="E678" s="5">
        <v>0.67</v>
      </c>
      <c r="F678" s="5">
        <f t="shared" si="10"/>
        <v>61.64</v>
      </c>
    </row>
    <row r="679" spans="1:6" x14ac:dyDescent="0.25">
      <c r="A679" t="s">
        <v>682</v>
      </c>
      <c r="B679" s="1">
        <v>36575</v>
      </c>
      <c r="C679" s="8" t="s">
        <v>1606</v>
      </c>
      <c r="D679">
        <v>147</v>
      </c>
      <c r="E679" s="5">
        <v>2.12</v>
      </c>
      <c r="F679" s="5">
        <f t="shared" si="10"/>
        <v>311.64000000000004</v>
      </c>
    </row>
    <row r="680" spans="1:6" x14ac:dyDescent="0.25">
      <c r="A680" t="s">
        <v>683</v>
      </c>
      <c r="B680" s="1">
        <v>36606</v>
      </c>
      <c r="C680" s="8" t="s">
        <v>1607</v>
      </c>
      <c r="D680">
        <v>81</v>
      </c>
      <c r="E680" s="5">
        <v>10.92</v>
      </c>
      <c r="F680" s="5">
        <f t="shared" si="10"/>
        <v>884.52</v>
      </c>
    </row>
    <row r="681" spans="1:6" x14ac:dyDescent="0.25">
      <c r="A681" t="s">
        <v>684</v>
      </c>
      <c r="B681" s="1">
        <v>36559</v>
      </c>
      <c r="C681" s="8" t="s">
        <v>1608</v>
      </c>
      <c r="D681">
        <v>89</v>
      </c>
      <c r="E681" s="5">
        <v>4.33</v>
      </c>
      <c r="F681" s="5">
        <f t="shared" si="10"/>
        <v>385.37</v>
      </c>
    </row>
    <row r="682" spans="1:6" x14ac:dyDescent="0.25">
      <c r="A682" t="s">
        <v>685</v>
      </c>
      <c r="B682" s="1">
        <v>36582</v>
      </c>
      <c r="C682" s="8" t="s">
        <v>1609</v>
      </c>
      <c r="D682">
        <v>29</v>
      </c>
      <c r="E682" s="5">
        <v>3.82</v>
      </c>
      <c r="F682" s="5">
        <f t="shared" si="10"/>
        <v>110.78</v>
      </c>
    </row>
    <row r="683" spans="1:6" x14ac:dyDescent="0.25">
      <c r="A683" t="s">
        <v>686</v>
      </c>
      <c r="B683" s="1">
        <v>36623</v>
      </c>
      <c r="C683" s="8" t="s">
        <v>1320</v>
      </c>
      <c r="D683">
        <v>21</v>
      </c>
      <c r="E683" s="5">
        <v>5.95</v>
      </c>
      <c r="F683" s="5">
        <f t="shared" si="10"/>
        <v>124.95</v>
      </c>
    </row>
    <row r="684" spans="1:6" x14ac:dyDescent="0.25">
      <c r="A684" t="s">
        <v>687</v>
      </c>
      <c r="B684" s="1">
        <v>36578</v>
      </c>
      <c r="C684" s="8" t="s">
        <v>1610</v>
      </c>
      <c r="D684">
        <v>53</v>
      </c>
      <c r="E684" s="5">
        <v>0.92</v>
      </c>
      <c r="F684" s="5">
        <f t="shared" si="10"/>
        <v>48.760000000000005</v>
      </c>
    </row>
    <row r="685" spans="1:6" x14ac:dyDescent="0.25">
      <c r="A685" t="s">
        <v>688</v>
      </c>
      <c r="B685" s="1">
        <v>36683</v>
      </c>
      <c r="C685" s="8" t="s">
        <v>1514</v>
      </c>
      <c r="D685">
        <v>15</v>
      </c>
      <c r="E685" s="5">
        <v>5.72</v>
      </c>
      <c r="F685" s="5">
        <f t="shared" si="10"/>
        <v>85.8</v>
      </c>
    </row>
    <row r="686" spans="1:6" x14ac:dyDescent="0.25">
      <c r="A686" t="s">
        <v>689</v>
      </c>
      <c r="B686" s="1">
        <v>36541</v>
      </c>
      <c r="C686" s="8" t="s">
        <v>1611</v>
      </c>
      <c r="D686">
        <v>79</v>
      </c>
      <c r="E686" s="5">
        <v>7.99</v>
      </c>
      <c r="F686" s="5">
        <f t="shared" si="10"/>
        <v>631.21</v>
      </c>
    </row>
    <row r="687" spans="1:6" x14ac:dyDescent="0.25">
      <c r="A687" t="s">
        <v>690</v>
      </c>
      <c r="B687" s="1">
        <v>36657</v>
      </c>
      <c r="C687" s="8" t="s">
        <v>1612</v>
      </c>
      <c r="D687">
        <v>74</v>
      </c>
      <c r="E687" s="5">
        <v>0.78</v>
      </c>
      <c r="F687" s="5">
        <f t="shared" si="10"/>
        <v>57.72</v>
      </c>
    </row>
    <row r="688" spans="1:6" x14ac:dyDescent="0.25">
      <c r="A688" t="s">
        <v>691</v>
      </c>
      <c r="B688" s="1">
        <v>36689</v>
      </c>
      <c r="C688" s="8" t="s">
        <v>1613</v>
      </c>
      <c r="D688">
        <v>180</v>
      </c>
      <c r="E688" s="5">
        <v>11.97</v>
      </c>
      <c r="F688" s="5">
        <f t="shared" si="10"/>
        <v>2154.6</v>
      </c>
    </row>
    <row r="689" spans="1:6" x14ac:dyDescent="0.25">
      <c r="A689" t="s">
        <v>692</v>
      </c>
      <c r="B689" s="1">
        <v>36567</v>
      </c>
      <c r="C689" s="8" t="s">
        <v>1614</v>
      </c>
      <c r="D689">
        <v>134</v>
      </c>
      <c r="E689" s="5">
        <v>9.1300000000000008</v>
      </c>
      <c r="F689" s="5">
        <f t="shared" si="10"/>
        <v>1223.42</v>
      </c>
    </row>
    <row r="690" spans="1:6" x14ac:dyDescent="0.25">
      <c r="A690" t="s">
        <v>693</v>
      </c>
      <c r="B690" s="1">
        <v>36601</v>
      </c>
      <c r="C690" s="8" t="s">
        <v>1615</v>
      </c>
      <c r="D690">
        <v>137</v>
      </c>
      <c r="E690" s="5">
        <v>4.1900000000000004</v>
      </c>
      <c r="F690" s="5">
        <f t="shared" si="10"/>
        <v>574.03000000000009</v>
      </c>
    </row>
    <row r="691" spans="1:6" x14ac:dyDescent="0.25">
      <c r="A691" t="s">
        <v>694</v>
      </c>
      <c r="B691" s="1">
        <v>36541</v>
      </c>
      <c r="C691" s="8" t="s">
        <v>1616</v>
      </c>
      <c r="D691">
        <v>88</v>
      </c>
      <c r="E691" s="5">
        <v>3.32</v>
      </c>
      <c r="F691" s="5">
        <f t="shared" si="10"/>
        <v>292.15999999999997</v>
      </c>
    </row>
    <row r="692" spans="1:6" x14ac:dyDescent="0.25">
      <c r="A692" t="s">
        <v>695</v>
      </c>
      <c r="B692" s="1">
        <v>36533</v>
      </c>
      <c r="C692" s="8" t="s">
        <v>1617</v>
      </c>
      <c r="D692">
        <v>19</v>
      </c>
      <c r="E692" s="5">
        <v>1.96</v>
      </c>
      <c r="F692" s="5">
        <f t="shared" si="10"/>
        <v>37.24</v>
      </c>
    </row>
    <row r="693" spans="1:6" x14ac:dyDescent="0.25">
      <c r="A693" t="s">
        <v>696</v>
      </c>
      <c r="B693" s="1">
        <v>36549</v>
      </c>
      <c r="C693" s="8" t="s">
        <v>1618</v>
      </c>
      <c r="D693">
        <v>174</v>
      </c>
      <c r="E693" s="5">
        <v>9.42</v>
      </c>
      <c r="F693" s="5">
        <f t="shared" si="10"/>
        <v>1639.08</v>
      </c>
    </row>
    <row r="694" spans="1:6" x14ac:dyDescent="0.25">
      <c r="A694" t="s">
        <v>697</v>
      </c>
      <c r="B694" s="1">
        <v>36544</v>
      </c>
      <c r="C694" s="8" t="s">
        <v>1619</v>
      </c>
      <c r="D694">
        <v>196</v>
      </c>
      <c r="E694" s="5">
        <v>2.7</v>
      </c>
      <c r="F694" s="5">
        <f t="shared" si="10"/>
        <v>529.20000000000005</v>
      </c>
    </row>
    <row r="695" spans="1:6" x14ac:dyDescent="0.25">
      <c r="A695" t="s">
        <v>698</v>
      </c>
      <c r="B695" s="1">
        <v>36696</v>
      </c>
      <c r="C695" s="8" t="s">
        <v>1458</v>
      </c>
      <c r="D695">
        <v>26</v>
      </c>
      <c r="E695" s="5">
        <v>9.14</v>
      </c>
      <c r="F695" s="5">
        <f t="shared" si="10"/>
        <v>237.64000000000001</v>
      </c>
    </row>
    <row r="696" spans="1:6" x14ac:dyDescent="0.25">
      <c r="A696" t="s">
        <v>699</v>
      </c>
      <c r="B696" s="1">
        <v>36684</v>
      </c>
      <c r="C696" s="8" t="s">
        <v>1620</v>
      </c>
      <c r="D696">
        <v>66</v>
      </c>
      <c r="E696" s="5">
        <v>8.66</v>
      </c>
      <c r="F696" s="5">
        <f t="shared" si="10"/>
        <v>571.56000000000006</v>
      </c>
    </row>
    <row r="697" spans="1:6" x14ac:dyDescent="0.25">
      <c r="A697" t="s">
        <v>700</v>
      </c>
      <c r="B697" s="1">
        <v>36600</v>
      </c>
      <c r="C697" s="8" t="s">
        <v>1621</v>
      </c>
      <c r="D697">
        <v>43</v>
      </c>
      <c r="E697" s="5">
        <v>10.65</v>
      </c>
      <c r="F697" s="5">
        <f t="shared" si="10"/>
        <v>457.95</v>
      </c>
    </row>
    <row r="698" spans="1:6" x14ac:dyDescent="0.25">
      <c r="A698" t="s">
        <v>701</v>
      </c>
      <c r="B698" s="1">
        <v>36634</v>
      </c>
      <c r="C698" s="8" t="s">
        <v>1533</v>
      </c>
      <c r="D698">
        <v>87</v>
      </c>
      <c r="E698" s="5">
        <v>9.61</v>
      </c>
      <c r="F698" s="5">
        <f t="shared" si="10"/>
        <v>836.06999999999994</v>
      </c>
    </row>
    <row r="699" spans="1:6" x14ac:dyDescent="0.25">
      <c r="A699" t="s">
        <v>702</v>
      </c>
      <c r="B699" s="1">
        <v>36688</v>
      </c>
      <c r="C699" s="8" t="s">
        <v>1622</v>
      </c>
      <c r="D699">
        <v>51</v>
      </c>
      <c r="E699" s="5">
        <v>9.26</v>
      </c>
      <c r="F699" s="5">
        <f t="shared" si="10"/>
        <v>472.26</v>
      </c>
    </row>
    <row r="700" spans="1:6" x14ac:dyDescent="0.25">
      <c r="A700" t="s">
        <v>703</v>
      </c>
      <c r="B700" s="1">
        <v>36579</v>
      </c>
      <c r="C700" s="8" t="s">
        <v>1623</v>
      </c>
      <c r="D700">
        <v>156</v>
      </c>
      <c r="E700" s="5">
        <v>1.41</v>
      </c>
      <c r="F700" s="5">
        <f t="shared" si="10"/>
        <v>219.95999999999998</v>
      </c>
    </row>
    <row r="701" spans="1:6" x14ac:dyDescent="0.25">
      <c r="A701" t="s">
        <v>704</v>
      </c>
      <c r="B701" s="1">
        <v>36560</v>
      </c>
      <c r="C701" s="8" t="s">
        <v>1624</v>
      </c>
      <c r="D701">
        <v>31</v>
      </c>
      <c r="E701" s="5">
        <v>5.58</v>
      </c>
      <c r="F701" s="5">
        <f t="shared" si="10"/>
        <v>172.98</v>
      </c>
    </row>
    <row r="702" spans="1:6" x14ac:dyDescent="0.25">
      <c r="A702" t="s">
        <v>705</v>
      </c>
      <c r="B702" s="1">
        <v>36684</v>
      </c>
      <c r="C702" s="8" t="s">
        <v>1302</v>
      </c>
      <c r="D702">
        <v>63</v>
      </c>
      <c r="E702" s="5">
        <v>11.94</v>
      </c>
      <c r="F702" s="5">
        <f t="shared" si="10"/>
        <v>752.21999999999991</v>
      </c>
    </row>
    <row r="703" spans="1:6" x14ac:dyDescent="0.25">
      <c r="A703" t="s">
        <v>706</v>
      </c>
      <c r="B703" s="1">
        <v>36538</v>
      </c>
      <c r="C703" s="8" t="s">
        <v>1625</v>
      </c>
      <c r="D703">
        <v>186</v>
      </c>
      <c r="E703" s="5">
        <v>8.08</v>
      </c>
      <c r="F703" s="5">
        <f t="shared" si="10"/>
        <v>1502.88</v>
      </c>
    </row>
    <row r="704" spans="1:6" x14ac:dyDescent="0.25">
      <c r="A704" t="s">
        <v>707</v>
      </c>
      <c r="B704" s="1">
        <v>36617</v>
      </c>
      <c r="C704" s="8" t="s">
        <v>1626</v>
      </c>
      <c r="D704">
        <v>113</v>
      </c>
      <c r="E704" s="5">
        <v>9.32</v>
      </c>
      <c r="F704" s="5">
        <f t="shared" si="10"/>
        <v>1053.1600000000001</v>
      </c>
    </row>
    <row r="705" spans="1:6" x14ac:dyDescent="0.25">
      <c r="A705" t="s">
        <v>708</v>
      </c>
      <c r="B705" s="1">
        <v>36608</v>
      </c>
      <c r="C705" s="8" t="s">
        <v>1293</v>
      </c>
      <c r="D705">
        <v>110</v>
      </c>
      <c r="E705" s="5">
        <v>6.12</v>
      </c>
      <c r="F705" s="5">
        <f t="shared" si="10"/>
        <v>673.2</v>
      </c>
    </row>
    <row r="706" spans="1:6" x14ac:dyDescent="0.25">
      <c r="A706" t="s">
        <v>709</v>
      </c>
      <c r="B706" s="1">
        <v>36570</v>
      </c>
      <c r="C706" s="8" t="s">
        <v>1627</v>
      </c>
      <c r="D706">
        <v>131</v>
      </c>
      <c r="E706" s="5">
        <v>9.9600000000000009</v>
      </c>
      <c r="F706" s="5">
        <f t="shared" si="10"/>
        <v>1304.7600000000002</v>
      </c>
    </row>
    <row r="707" spans="1:6" x14ac:dyDescent="0.25">
      <c r="A707" t="s">
        <v>710</v>
      </c>
      <c r="B707" s="1">
        <v>36647</v>
      </c>
      <c r="C707" s="8" t="s">
        <v>1628</v>
      </c>
      <c r="D707">
        <v>146</v>
      </c>
      <c r="E707" s="5">
        <v>0.08</v>
      </c>
      <c r="F707" s="5">
        <f t="shared" ref="F707:F770" si="11">D707*E707</f>
        <v>11.68</v>
      </c>
    </row>
    <row r="708" spans="1:6" x14ac:dyDescent="0.25">
      <c r="A708" t="s">
        <v>711</v>
      </c>
      <c r="B708" s="1">
        <v>36628</v>
      </c>
      <c r="C708" s="8" t="s">
        <v>1342</v>
      </c>
      <c r="D708">
        <v>129</v>
      </c>
      <c r="E708" s="5">
        <v>7.42</v>
      </c>
      <c r="F708" s="5">
        <f t="shared" si="11"/>
        <v>957.18</v>
      </c>
    </row>
    <row r="709" spans="1:6" x14ac:dyDescent="0.25">
      <c r="A709" t="s">
        <v>712</v>
      </c>
      <c r="B709" s="1">
        <v>36536</v>
      </c>
      <c r="C709" s="8" t="s">
        <v>1629</v>
      </c>
      <c r="D709">
        <v>152</v>
      </c>
      <c r="E709" s="5">
        <v>10.08</v>
      </c>
      <c r="F709" s="5">
        <f t="shared" si="11"/>
        <v>1532.16</v>
      </c>
    </row>
    <row r="710" spans="1:6" x14ac:dyDescent="0.25">
      <c r="A710" t="s">
        <v>713</v>
      </c>
      <c r="B710" s="1">
        <v>36651</v>
      </c>
      <c r="C710" s="8" t="s">
        <v>1630</v>
      </c>
      <c r="D710">
        <v>150</v>
      </c>
      <c r="E710" s="5">
        <v>7.04</v>
      </c>
      <c r="F710" s="5">
        <f t="shared" si="11"/>
        <v>1056</v>
      </c>
    </row>
    <row r="711" spans="1:6" x14ac:dyDescent="0.25">
      <c r="A711" t="s">
        <v>714</v>
      </c>
      <c r="B711" s="1">
        <v>36527</v>
      </c>
      <c r="C711" s="8" t="s">
        <v>1446</v>
      </c>
      <c r="D711">
        <v>44</v>
      </c>
      <c r="E711" s="5">
        <v>8.5299999999999994</v>
      </c>
      <c r="F711" s="5">
        <f t="shared" si="11"/>
        <v>375.32</v>
      </c>
    </row>
    <row r="712" spans="1:6" x14ac:dyDescent="0.25">
      <c r="A712" t="s">
        <v>715</v>
      </c>
      <c r="B712" s="1">
        <v>36563</v>
      </c>
      <c r="C712" s="8" t="s">
        <v>1631</v>
      </c>
      <c r="D712">
        <v>16</v>
      </c>
      <c r="E712" s="5">
        <v>3.87</v>
      </c>
      <c r="F712" s="5">
        <f t="shared" si="11"/>
        <v>61.92</v>
      </c>
    </row>
    <row r="713" spans="1:6" x14ac:dyDescent="0.25">
      <c r="A713" t="s">
        <v>716</v>
      </c>
      <c r="B713" s="1">
        <v>36706</v>
      </c>
      <c r="C713" s="8" t="s">
        <v>1632</v>
      </c>
      <c r="D713">
        <v>109</v>
      </c>
      <c r="E713" s="5">
        <v>3.1</v>
      </c>
      <c r="F713" s="5">
        <f t="shared" si="11"/>
        <v>337.90000000000003</v>
      </c>
    </row>
    <row r="714" spans="1:6" x14ac:dyDescent="0.25">
      <c r="A714" t="s">
        <v>717</v>
      </c>
      <c r="B714" s="1">
        <v>36658</v>
      </c>
      <c r="C714" s="8" t="s">
        <v>1633</v>
      </c>
      <c r="D714">
        <v>172</v>
      </c>
      <c r="E714" s="5">
        <v>4.2699999999999996</v>
      </c>
      <c r="F714" s="5">
        <f t="shared" si="11"/>
        <v>734.43999999999994</v>
      </c>
    </row>
    <row r="715" spans="1:6" x14ac:dyDescent="0.25">
      <c r="A715" t="s">
        <v>718</v>
      </c>
      <c r="B715" s="1">
        <v>36582</v>
      </c>
      <c r="C715" s="8" t="s">
        <v>1634</v>
      </c>
      <c r="D715">
        <v>114</v>
      </c>
      <c r="E715" s="5">
        <v>1</v>
      </c>
      <c r="F715" s="5">
        <f t="shared" si="11"/>
        <v>114</v>
      </c>
    </row>
    <row r="716" spans="1:6" x14ac:dyDescent="0.25">
      <c r="A716" t="s">
        <v>719</v>
      </c>
      <c r="B716" s="1">
        <v>36651</v>
      </c>
      <c r="C716" s="8" t="s">
        <v>1635</v>
      </c>
      <c r="D716">
        <v>178</v>
      </c>
      <c r="E716" s="5">
        <v>11.89</v>
      </c>
      <c r="F716" s="5">
        <f t="shared" si="11"/>
        <v>2116.42</v>
      </c>
    </row>
    <row r="717" spans="1:6" x14ac:dyDescent="0.25">
      <c r="A717" t="s">
        <v>720</v>
      </c>
      <c r="B717" s="1">
        <v>36691</v>
      </c>
      <c r="C717" s="8" t="s">
        <v>1636</v>
      </c>
      <c r="D717">
        <v>191</v>
      </c>
      <c r="E717" s="5">
        <v>9.64</v>
      </c>
      <c r="F717" s="5">
        <f t="shared" si="11"/>
        <v>1841.24</v>
      </c>
    </row>
    <row r="718" spans="1:6" x14ac:dyDescent="0.25">
      <c r="A718" t="s">
        <v>721</v>
      </c>
      <c r="B718" s="1">
        <v>36669</v>
      </c>
      <c r="C718" s="8" t="s">
        <v>1637</v>
      </c>
      <c r="D718">
        <v>140</v>
      </c>
      <c r="E718" s="5">
        <v>0.88</v>
      </c>
      <c r="F718" s="5">
        <f t="shared" si="11"/>
        <v>123.2</v>
      </c>
    </row>
    <row r="719" spans="1:6" x14ac:dyDescent="0.25">
      <c r="A719" t="s">
        <v>722</v>
      </c>
      <c r="B719" s="1">
        <v>36660</v>
      </c>
      <c r="C719" s="8" t="s">
        <v>1510</v>
      </c>
      <c r="D719">
        <v>3</v>
      </c>
      <c r="E719" s="5">
        <v>10.130000000000001</v>
      </c>
      <c r="F719" s="5">
        <f t="shared" si="11"/>
        <v>30.39</v>
      </c>
    </row>
    <row r="720" spans="1:6" x14ac:dyDescent="0.25">
      <c r="A720" t="s">
        <v>723</v>
      </c>
      <c r="B720" s="1">
        <v>36694</v>
      </c>
      <c r="C720" s="8" t="s">
        <v>1638</v>
      </c>
      <c r="D720">
        <v>20</v>
      </c>
      <c r="E720" s="5">
        <v>0.49</v>
      </c>
      <c r="F720" s="5">
        <f t="shared" si="11"/>
        <v>9.8000000000000007</v>
      </c>
    </row>
    <row r="721" spans="1:6" x14ac:dyDescent="0.25">
      <c r="A721" t="s">
        <v>724</v>
      </c>
      <c r="B721" s="1">
        <v>36551</v>
      </c>
      <c r="C721" s="8" t="s">
        <v>1639</v>
      </c>
      <c r="D721">
        <v>45</v>
      </c>
      <c r="E721" s="5">
        <v>5.59</v>
      </c>
      <c r="F721" s="5">
        <f t="shared" si="11"/>
        <v>251.54999999999998</v>
      </c>
    </row>
    <row r="722" spans="1:6" x14ac:dyDescent="0.25">
      <c r="A722" t="s">
        <v>725</v>
      </c>
      <c r="B722" s="1">
        <v>36658</v>
      </c>
      <c r="C722" s="8" t="s">
        <v>1640</v>
      </c>
      <c r="D722">
        <v>2</v>
      </c>
      <c r="E722" s="5">
        <v>8.8699999999999992</v>
      </c>
      <c r="F722" s="5">
        <f t="shared" si="11"/>
        <v>17.739999999999998</v>
      </c>
    </row>
    <row r="723" spans="1:6" x14ac:dyDescent="0.25">
      <c r="A723" t="s">
        <v>726</v>
      </c>
      <c r="B723" s="1">
        <v>36663</v>
      </c>
      <c r="C723" s="8" t="s">
        <v>1471</v>
      </c>
      <c r="D723">
        <v>39</v>
      </c>
      <c r="E723" s="5">
        <v>3.92</v>
      </c>
      <c r="F723" s="5">
        <f t="shared" si="11"/>
        <v>152.88</v>
      </c>
    </row>
    <row r="724" spans="1:6" x14ac:dyDescent="0.25">
      <c r="A724" t="s">
        <v>727</v>
      </c>
      <c r="B724" s="1">
        <v>36689</v>
      </c>
      <c r="C724" s="8" t="s">
        <v>1641</v>
      </c>
      <c r="D724">
        <v>194</v>
      </c>
      <c r="E724" s="5">
        <v>6.97</v>
      </c>
      <c r="F724" s="5">
        <f t="shared" si="11"/>
        <v>1352.18</v>
      </c>
    </row>
    <row r="725" spans="1:6" x14ac:dyDescent="0.25">
      <c r="A725" t="s">
        <v>728</v>
      </c>
      <c r="B725" s="1">
        <v>36673</v>
      </c>
      <c r="C725" s="8" t="s">
        <v>1061</v>
      </c>
      <c r="D725">
        <v>171</v>
      </c>
      <c r="E725" s="5">
        <v>9.82</v>
      </c>
      <c r="F725" s="5">
        <f t="shared" si="11"/>
        <v>1679.22</v>
      </c>
    </row>
    <row r="726" spans="1:6" x14ac:dyDescent="0.25">
      <c r="A726" t="s">
        <v>729</v>
      </c>
      <c r="B726" s="1">
        <v>36588</v>
      </c>
      <c r="C726" s="8" t="s">
        <v>1642</v>
      </c>
      <c r="D726">
        <v>174</v>
      </c>
      <c r="E726" s="5">
        <v>8.1199999999999992</v>
      </c>
      <c r="F726" s="5">
        <f t="shared" si="11"/>
        <v>1412.8799999999999</v>
      </c>
    </row>
    <row r="727" spans="1:6" x14ac:dyDescent="0.25">
      <c r="A727" t="s">
        <v>730</v>
      </c>
      <c r="B727" s="1">
        <v>36677</v>
      </c>
      <c r="C727" s="8" t="s">
        <v>1643</v>
      </c>
      <c r="D727">
        <v>68</v>
      </c>
      <c r="E727" s="5">
        <v>2.93</v>
      </c>
      <c r="F727" s="5">
        <f t="shared" si="11"/>
        <v>199.24</v>
      </c>
    </row>
    <row r="728" spans="1:6" x14ac:dyDescent="0.25">
      <c r="A728" t="s">
        <v>731</v>
      </c>
      <c r="B728" s="1">
        <v>36613</v>
      </c>
      <c r="C728" s="8" t="s">
        <v>1644</v>
      </c>
      <c r="D728">
        <v>66</v>
      </c>
      <c r="E728" s="5">
        <v>11.75</v>
      </c>
      <c r="F728" s="5">
        <f t="shared" si="11"/>
        <v>775.5</v>
      </c>
    </row>
    <row r="729" spans="1:6" x14ac:dyDescent="0.25">
      <c r="A729" t="s">
        <v>732</v>
      </c>
      <c r="B729" s="1">
        <v>36637</v>
      </c>
      <c r="C729" s="8" t="s">
        <v>1645</v>
      </c>
      <c r="D729">
        <v>58</v>
      </c>
      <c r="E729" s="5">
        <v>5.43</v>
      </c>
      <c r="F729" s="5">
        <f t="shared" si="11"/>
        <v>314.94</v>
      </c>
    </row>
    <row r="730" spans="1:6" x14ac:dyDescent="0.25">
      <c r="A730" t="s">
        <v>733</v>
      </c>
      <c r="B730" s="1">
        <v>36601</v>
      </c>
      <c r="C730" s="8" t="s">
        <v>1646</v>
      </c>
      <c r="D730">
        <v>178</v>
      </c>
      <c r="E730" s="5">
        <v>2.37</v>
      </c>
      <c r="F730" s="5">
        <f t="shared" si="11"/>
        <v>421.86</v>
      </c>
    </row>
    <row r="731" spans="1:6" x14ac:dyDescent="0.25">
      <c r="A731" t="s">
        <v>734</v>
      </c>
      <c r="B731" s="1">
        <v>36531</v>
      </c>
      <c r="C731" s="8" t="s">
        <v>1647</v>
      </c>
      <c r="D731">
        <v>149</v>
      </c>
      <c r="E731" s="5">
        <v>11.01</v>
      </c>
      <c r="F731" s="5">
        <f t="shared" si="11"/>
        <v>1640.49</v>
      </c>
    </row>
    <row r="732" spans="1:6" x14ac:dyDescent="0.25">
      <c r="A732" t="s">
        <v>735</v>
      </c>
      <c r="B732" s="1">
        <v>36579</v>
      </c>
      <c r="C732" s="8" t="s">
        <v>1648</v>
      </c>
      <c r="D732">
        <v>14</v>
      </c>
      <c r="E732" s="5">
        <v>11.7</v>
      </c>
      <c r="F732" s="5">
        <f t="shared" si="11"/>
        <v>163.79999999999998</v>
      </c>
    </row>
    <row r="733" spans="1:6" x14ac:dyDescent="0.25">
      <c r="A733" t="s">
        <v>736</v>
      </c>
      <c r="B733" s="1">
        <v>36572</v>
      </c>
      <c r="C733" s="8" t="s">
        <v>1259</v>
      </c>
      <c r="D733">
        <v>13</v>
      </c>
      <c r="E733" s="5">
        <v>11.93</v>
      </c>
      <c r="F733" s="5">
        <f t="shared" si="11"/>
        <v>155.09</v>
      </c>
    </row>
    <row r="734" spans="1:6" x14ac:dyDescent="0.25">
      <c r="A734" t="s">
        <v>737</v>
      </c>
      <c r="B734" s="1">
        <v>36648</v>
      </c>
      <c r="C734" s="8" t="s">
        <v>1649</v>
      </c>
      <c r="D734">
        <v>1</v>
      </c>
      <c r="E734" s="5">
        <v>4.95</v>
      </c>
      <c r="F734" s="5">
        <f t="shared" si="11"/>
        <v>4.95</v>
      </c>
    </row>
    <row r="735" spans="1:6" x14ac:dyDescent="0.25">
      <c r="A735" t="s">
        <v>738</v>
      </c>
      <c r="B735" s="1">
        <v>36676</v>
      </c>
      <c r="C735" s="8" t="s">
        <v>1650</v>
      </c>
      <c r="D735">
        <v>199</v>
      </c>
      <c r="E735" s="5">
        <v>10.220000000000001</v>
      </c>
      <c r="F735" s="5">
        <f t="shared" si="11"/>
        <v>2033.7800000000002</v>
      </c>
    </row>
    <row r="736" spans="1:6" x14ac:dyDescent="0.25">
      <c r="A736" t="s">
        <v>739</v>
      </c>
      <c r="B736" s="1">
        <v>36693</v>
      </c>
      <c r="C736" s="8" t="s">
        <v>1651</v>
      </c>
      <c r="D736">
        <v>79</v>
      </c>
      <c r="E736" s="5">
        <v>1.1000000000000001</v>
      </c>
      <c r="F736" s="5">
        <f t="shared" si="11"/>
        <v>86.9</v>
      </c>
    </row>
    <row r="737" spans="1:6" x14ac:dyDescent="0.25">
      <c r="A737" t="s">
        <v>740</v>
      </c>
      <c r="B737" s="1">
        <v>36543</v>
      </c>
      <c r="C737" s="8" t="s">
        <v>1652</v>
      </c>
      <c r="D737">
        <v>179</v>
      </c>
      <c r="E737" s="5">
        <v>4.29</v>
      </c>
      <c r="F737" s="5">
        <f t="shared" si="11"/>
        <v>767.91</v>
      </c>
    </row>
    <row r="738" spans="1:6" x14ac:dyDescent="0.25">
      <c r="A738" t="s">
        <v>741</v>
      </c>
      <c r="B738" s="1">
        <v>36535</v>
      </c>
      <c r="C738" s="8" t="s">
        <v>1653</v>
      </c>
      <c r="D738">
        <v>190</v>
      </c>
      <c r="E738" s="5">
        <v>3.17</v>
      </c>
      <c r="F738" s="5">
        <f t="shared" si="11"/>
        <v>602.29999999999995</v>
      </c>
    </row>
    <row r="739" spans="1:6" x14ac:dyDescent="0.25">
      <c r="A739" t="s">
        <v>742</v>
      </c>
      <c r="B739" s="1">
        <v>36617</v>
      </c>
      <c r="C739" s="8" t="s">
        <v>1269</v>
      </c>
      <c r="D739">
        <v>162</v>
      </c>
      <c r="E739" s="5">
        <v>11.56</v>
      </c>
      <c r="F739" s="5">
        <f t="shared" si="11"/>
        <v>1872.72</v>
      </c>
    </row>
    <row r="740" spans="1:6" x14ac:dyDescent="0.25">
      <c r="A740" t="s">
        <v>743</v>
      </c>
      <c r="B740" s="1">
        <v>36611</v>
      </c>
      <c r="C740" s="8" t="s">
        <v>1654</v>
      </c>
      <c r="D740">
        <v>49</v>
      </c>
      <c r="E740" s="5">
        <v>4.59</v>
      </c>
      <c r="F740" s="5">
        <f t="shared" si="11"/>
        <v>224.91</v>
      </c>
    </row>
    <row r="741" spans="1:6" x14ac:dyDescent="0.25">
      <c r="A741" t="s">
        <v>744</v>
      </c>
      <c r="B741" s="1">
        <v>36667</v>
      </c>
      <c r="C741" s="8" t="s">
        <v>1655</v>
      </c>
      <c r="D741">
        <v>17</v>
      </c>
      <c r="E741" s="5">
        <v>7.2</v>
      </c>
      <c r="F741" s="5">
        <f t="shared" si="11"/>
        <v>122.4</v>
      </c>
    </row>
    <row r="742" spans="1:6" x14ac:dyDescent="0.25">
      <c r="A742" t="s">
        <v>745</v>
      </c>
      <c r="B742" s="1">
        <v>36550</v>
      </c>
      <c r="C742" s="8" t="s">
        <v>1474</v>
      </c>
      <c r="D742">
        <v>85</v>
      </c>
      <c r="E742" s="5">
        <v>5.86</v>
      </c>
      <c r="F742" s="5">
        <f t="shared" si="11"/>
        <v>498.1</v>
      </c>
    </row>
    <row r="743" spans="1:6" x14ac:dyDescent="0.25">
      <c r="A743" t="s">
        <v>746</v>
      </c>
      <c r="B743" s="1">
        <v>36665</v>
      </c>
      <c r="C743" s="8" t="s">
        <v>1656</v>
      </c>
      <c r="D743">
        <v>79</v>
      </c>
      <c r="E743" s="5">
        <v>3.34</v>
      </c>
      <c r="F743" s="5">
        <f t="shared" si="11"/>
        <v>263.86</v>
      </c>
    </row>
    <row r="744" spans="1:6" x14ac:dyDescent="0.25">
      <c r="A744" t="s">
        <v>747</v>
      </c>
      <c r="B744" s="1">
        <v>36694</v>
      </c>
      <c r="C744" s="8" t="s">
        <v>1657</v>
      </c>
      <c r="D744">
        <v>38</v>
      </c>
      <c r="E744" s="5">
        <v>7</v>
      </c>
      <c r="F744" s="5">
        <f t="shared" si="11"/>
        <v>266</v>
      </c>
    </row>
    <row r="745" spans="1:6" x14ac:dyDescent="0.25">
      <c r="A745" t="s">
        <v>748</v>
      </c>
      <c r="B745" s="1">
        <v>36610</v>
      </c>
      <c r="C745" s="8" t="s">
        <v>1437</v>
      </c>
      <c r="D745">
        <v>80</v>
      </c>
      <c r="E745" s="5">
        <v>2.74</v>
      </c>
      <c r="F745" s="5">
        <f t="shared" si="11"/>
        <v>219.20000000000002</v>
      </c>
    </row>
    <row r="746" spans="1:6" x14ac:dyDescent="0.25">
      <c r="A746" t="s">
        <v>749</v>
      </c>
      <c r="B746" s="1">
        <v>36598</v>
      </c>
      <c r="C746" s="8" t="s">
        <v>1658</v>
      </c>
      <c r="D746">
        <v>144</v>
      </c>
      <c r="E746" s="5">
        <v>9.77</v>
      </c>
      <c r="F746" s="5">
        <f t="shared" si="11"/>
        <v>1406.8799999999999</v>
      </c>
    </row>
    <row r="747" spans="1:6" x14ac:dyDescent="0.25">
      <c r="A747" t="s">
        <v>750</v>
      </c>
      <c r="B747" s="1">
        <v>36643</v>
      </c>
      <c r="C747" s="8" t="s">
        <v>1048</v>
      </c>
      <c r="D747">
        <v>177</v>
      </c>
      <c r="E747" s="5">
        <v>8.8800000000000008</v>
      </c>
      <c r="F747" s="5">
        <f t="shared" si="11"/>
        <v>1571.7600000000002</v>
      </c>
    </row>
    <row r="748" spans="1:6" x14ac:dyDescent="0.25">
      <c r="A748" t="s">
        <v>751</v>
      </c>
      <c r="B748" s="1">
        <v>36580</v>
      </c>
      <c r="C748" s="8" t="s">
        <v>1659</v>
      </c>
      <c r="D748">
        <v>124</v>
      </c>
      <c r="E748" s="5">
        <v>7.41</v>
      </c>
      <c r="F748" s="5">
        <f t="shared" si="11"/>
        <v>918.84</v>
      </c>
    </row>
    <row r="749" spans="1:6" x14ac:dyDescent="0.25">
      <c r="A749" t="s">
        <v>752</v>
      </c>
      <c r="B749" s="1">
        <v>36620</v>
      </c>
      <c r="C749" s="8" t="s">
        <v>1660</v>
      </c>
      <c r="D749">
        <v>69</v>
      </c>
      <c r="E749" s="5">
        <v>9.6199999999999992</v>
      </c>
      <c r="F749" s="5">
        <f t="shared" si="11"/>
        <v>663.78</v>
      </c>
    </row>
    <row r="750" spans="1:6" x14ac:dyDescent="0.25">
      <c r="A750" t="s">
        <v>753</v>
      </c>
      <c r="B750" s="1">
        <v>36576</v>
      </c>
      <c r="C750" s="8" t="s">
        <v>1661</v>
      </c>
      <c r="D750">
        <v>138</v>
      </c>
      <c r="E750" s="5">
        <v>1.72</v>
      </c>
      <c r="F750" s="5">
        <f t="shared" si="11"/>
        <v>237.35999999999999</v>
      </c>
    </row>
    <row r="751" spans="1:6" x14ac:dyDescent="0.25">
      <c r="A751" t="s">
        <v>754</v>
      </c>
      <c r="B751" s="1">
        <v>36669</v>
      </c>
      <c r="C751" s="8" t="s">
        <v>1054</v>
      </c>
      <c r="D751">
        <v>197</v>
      </c>
      <c r="E751" s="5">
        <v>0.22</v>
      </c>
      <c r="F751" s="5">
        <f t="shared" si="11"/>
        <v>43.34</v>
      </c>
    </row>
    <row r="752" spans="1:6" x14ac:dyDescent="0.25">
      <c r="A752" t="s">
        <v>755</v>
      </c>
      <c r="B752" s="1">
        <v>36671</v>
      </c>
      <c r="C752" s="8" t="s">
        <v>1194</v>
      </c>
      <c r="D752">
        <v>67</v>
      </c>
      <c r="E752" s="5">
        <v>5.49</v>
      </c>
      <c r="F752" s="5">
        <f t="shared" si="11"/>
        <v>367.83000000000004</v>
      </c>
    </row>
    <row r="753" spans="1:6" x14ac:dyDescent="0.25">
      <c r="A753" t="s">
        <v>756</v>
      </c>
      <c r="B753" s="1">
        <v>36550</v>
      </c>
      <c r="C753" s="8" t="s">
        <v>1662</v>
      </c>
      <c r="D753">
        <v>7</v>
      </c>
      <c r="E753" s="5">
        <v>2.58</v>
      </c>
      <c r="F753" s="5">
        <f t="shared" si="11"/>
        <v>18.060000000000002</v>
      </c>
    </row>
    <row r="754" spans="1:6" x14ac:dyDescent="0.25">
      <c r="A754" t="s">
        <v>757</v>
      </c>
      <c r="B754" s="1">
        <v>36622</v>
      </c>
      <c r="C754" s="8" t="s">
        <v>1192</v>
      </c>
      <c r="D754">
        <v>53</v>
      </c>
      <c r="E754" s="5">
        <v>0.64</v>
      </c>
      <c r="F754" s="5">
        <f t="shared" si="11"/>
        <v>33.92</v>
      </c>
    </row>
    <row r="755" spans="1:6" x14ac:dyDescent="0.25">
      <c r="A755" t="s">
        <v>758</v>
      </c>
      <c r="B755" s="1">
        <v>36592</v>
      </c>
      <c r="C755" s="8" t="s">
        <v>1663</v>
      </c>
      <c r="D755">
        <v>48</v>
      </c>
      <c r="E755" s="5">
        <v>5.46</v>
      </c>
      <c r="F755" s="5">
        <f t="shared" si="11"/>
        <v>262.08</v>
      </c>
    </row>
    <row r="756" spans="1:6" x14ac:dyDescent="0.25">
      <c r="A756" t="s">
        <v>759</v>
      </c>
      <c r="B756" s="1">
        <v>36584</v>
      </c>
      <c r="C756" s="8" t="s">
        <v>1664</v>
      </c>
      <c r="D756">
        <v>44</v>
      </c>
      <c r="E756" s="5">
        <v>3.16</v>
      </c>
      <c r="F756" s="5">
        <f t="shared" si="11"/>
        <v>139.04000000000002</v>
      </c>
    </row>
    <row r="757" spans="1:6" x14ac:dyDescent="0.25">
      <c r="A757" t="s">
        <v>760</v>
      </c>
      <c r="B757" s="1">
        <v>36690</v>
      </c>
      <c r="C757" s="8" t="s">
        <v>1232</v>
      </c>
      <c r="D757">
        <v>76</v>
      </c>
      <c r="E757" s="5">
        <v>1.62</v>
      </c>
      <c r="F757" s="5">
        <f t="shared" si="11"/>
        <v>123.12</v>
      </c>
    </row>
    <row r="758" spans="1:6" x14ac:dyDescent="0.25">
      <c r="A758" t="s">
        <v>761</v>
      </c>
      <c r="B758" s="1">
        <v>36595</v>
      </c>
      <c r="C758" s="8" t="s">
        <v>1665</v>
      </c>
      <c r="D758">
        <v>92</v>
      </c>
      <c r="E758" s="5">
        <v>10.46</v>
      </c>
      <c r="F758" s="5">
        <f t="shared" si="11"/>
        <v>962.32</v>
      </c>
    </row>
    <row r="759" spans="1:6" x14ac:dyDescent="0.25">
      <c r="A759" t="s">
        <v>762</v>
      </c>
      <c r="B759" s="1">
        <v>36686</v>
      </c>
      <c r="C759" s="8" t="s">
        <v>1043</v>
      </c>
      <c r="D759">
        <v>37</v>
      </c>
      <c r="E759" s="5">
        <v>5.09</v>
      </c>
      <c r="F759" s="5">
        <f t="shared" si="11"/>
        <v>188.32999999999998</v>
      </c>
    </row>
    <row r="760" spans="1:6" x14ac:dyDescent="0.25">
      <c r="A760" t="s">
        <v>763</v>
      </c>
      <c r="B760" s="1">
        <v>36560</v>
      </c>
      <c r="C760" s="8" t="s">
        <v>1666</v>
      </c>
      <c r="D760">
        <v>173</v>
      </c>
      <c r="E760" s="5">
        <v>9.09</v>
      </c>
      <c r="F760" s="5">
        <f t="shared" si="11"/>
        <v>1572.57</v>
      </c>
    </row>
    <row r="761" spans="1:6" x14ac:dyDescent="0.25">
      <c r="A761" t="s">
        <v>764</v>
      </c>
      <c r="B761" s="1">
        <v>36561</v>
      </c>
      <c r="C761" s="8" t="s">
        <v>1389</v>
      </c>
      <c r="D761">
        <v>64</v>
      </c>
      <c r="E761" s="5">
        <v>3.95</v>
      </c>
      <c r="F761" s="5">
        <f t="shared" si="11"/>
        <v>252.8</v>
      </c>
    </row>
    <row r="762" spans="1:6" x14ac:dyDescent="0.25">
      <c r="A762" t="s">
        <v>765</v>
      </c>
      <c r="B762" s="1">
        <v>36566</v>
      </c>
      <c r="C762" s="8" t="s">
        <v>1667</v>
      </c>
      <c r="D762">
        <v>75</v>
      </c>
      <c r="E762" s="5">
        <v>6.62</v>
      </c>
      <c r="F762" s="5">
        <f t="shared" si="11"/>
        <v>496.5</v>
      </c>
    </row>
    <row r="763" spans="1:6" x14ac:dyDescent="0.25">
      <c r="A763" t="s">
        <v>766</v>
      </c>
      <c r="B763" s="1">
        <v>36613</v>
      </c>
      <c r="C763" s="8" t="s">
        <v>1668</v>
      </c>
      <c r="D763">
        <v>34</v>
      </c>
      <c r="E763" s="5">
        <v>6.36</v>
      </c>
      <c r="F763" s="5">
        <f t="shared" si="11"/>
        <v>216.24</v>
      </c>
    </row>
    <row r="764" spans="1:6" x14ac:dyDescent="0.25">
      <c r="A764" t="s">
        <v>767</v>
      </c>
      <c r="B764" s="1">
        <v>36599</v>
      </c>
      <c r="C764" s="8" t="s">
        <v>1669</v>
      </c>
      <c r="D764">
        <v>104</v>
      </c>
      <c r="E764" s="5">
        <v>0.77</v>
      </c>
      <c r="F764" s="5">
        <f t="shared" si="11"/>
        <v>80.08</v>
      </c>
    </row>
    <row r="765" spans="1:6" x14ac:dyDescent="0.25">
      <c r="A765" t="s">
        <v>768</v>
      </c>
      <c r="B765" s="1">
        <v>36626</v>
      </c>
      <c r="C765" s="8" t="s">
        <v>1670</v>
      </c>
      <c r="D765">
        <v>113</v>
      </c>
      <c r="E765" s="5">
        <v>5.94</v>
      </c>
      <c r="F765" s="5">
        <f t="shared" si="11"/>
        <v>671.22</v>
      </c>
    </row>
    <row r="766" spans="1:6" x14ac:dyDescent="0.25">
      <c r="A766" t="s">
        <v>769</v>
      </c>
      <c r="B766" s="1">
        <v>36619</v>
      </c>
      <c r="C766" s="8" t="s">
        <v>1671</v>
      </c>
      <c r="D766">
        <v>92</v>
      </c>
      <c r="E766" s="5">
        <v>3.97</v>
      </c>
      <c r="F766" s="5">
        <f t="shared" si="11"/>
        <v>365.24</v>
      </c>
    </row>
    <row r="767" spans="1:6" x14ac:dyDescent="0.25">
      <c r="A767" t="s">
        <v>770</v>
      </c>
      <c r="B767" s="1">
        <v>36687</v>
      </c>
      <c r="C767" s="8" t="s">
        <v>1386</v>
      </c>
      <c r="D767">
        <v>159</v>
      </c>
      <c r="E767" s="5">
        <v>10.27</v>
      </c>
      <c r="F767" s="5">
        <f t="shared" si="11"/>
        <v>1632.9299999999998</v>
      </c>
    </row>
    <row r="768" spans="1:6" x14ac:dyDescent="0.25">
      <c r="A768" t="s">
        <v>771</v>
      </c>
      <c r="B768" s="1">
        <v>36594</v>
      </c>
      <c r="C768" s="8" t="s">
        <v>1672</v>
      </c>
      <c r="D768">
        <v>44</v>
      </c>
      <c r="E768" s="5">
        <v>0.93</v>
      </c>
      <c r="F768" s="5">
        <f t="shared" si="11"/>
        <v>40.92</v>
      </c>
    </row>
    <row r="769" spans="1:6" x14ac:dyDescent="0.25">
      <c r="A769" t="s">
        <v>772</v>
      </c>
      <c r="B769" s="1">
        <v>36528</v>
      </c>
      <c r="C769" s="8" t="s">
        <v>1673</v>
      </c>
      <c r="D769">
        <v>156</v>
      </c>
      <c r="E769" s="5">
        <v>1.27</v>
      </c>
      <c r="F769" s="5">
        <f t="shared" si="11"/>
        <v>198.12</v>
      </c>
    </row>
    <row r="770" spans="1:6" x14ac:dyDescent="0.25">
      <c r="A770" t="s">
        <v>773</v>
      </c>
      <c r="B770" s="1">
        <v>36620</v>
      </c>
      <c r="C770" s="8" t="s">
        <v>1674</v>
      </c>
      <c r="D770">
        <v>83</v>
      </c>
      <c r="E770" s="5">
        <v>7.32</v>
      </c>
      <c r="F770" s="5">
        <f t="shared" si="11"/>
        <v>607.56000000000006</v>
      </c>
    </row>
    <row r="771" spans="1:6" x14ac:dyDescent="0.25">
      <c r="A771" t="s">
        <v>774</v>
      </c>
      <c r="B771" s="1">
        <v>36681</v>
      </c>
      <c r="C771" s="8" t="s">
        <v>1675</v>
      </c>
      <c r="D771">
        <v>63</v>
      </c>
      <c r="E771" s="5">
        <v>6.73</v>
      </c>
      <c r="F771" s="5">
        <f t="shared" ref="F771:F834" si="12">D771*E771</f>
        <v>423.99</v>
      </c>
    </row>
    <row r="772" spans="1:6" x14ac:dyDescent="0.25">
      <c r="A772" t="s">
        <v>775</v>
      </c>
      <c r="B772" s="1">
        <v>36590</v>
      </c>
      <c r="C772" s="8" t="s">
        <v>1676</v>
      </c>
      <c r="D772">
        <v>71</v>
      </c>
      <c r="E772" s="5">
        <v>4.95</v>
      </c>
      <c r="F772" s="5">
        <f t="shared" si="12"/>
        <v>351.45</v>
      </c>
    </row>
    <row r="773" spans="1:6" x14ac:dyDescent="0.25">
      <c r="A773" t="s">
        <v>776</v>
      </c>
      <c r="B773" s="1">
        <v>36648</v>
      </c>
      <c r="C773" s="8" t="s">
        <v>1644</v>
      </c>
      <c r="D773">
        <v>25</v>
      </c>
      <c r="E773" s="5">
        <v>3.13</v>
      </c>
      <c r="F773" s="5">
        <f t="shared" si="12"/>
        <v>78.25</v>
      </c>
    </row>
    <row r="774" spans="1:6" x14ac:dyDescent="0.25">
      <c r="A774" t="s">
        <v>777</v>
      </c>
      <c r="B774" s="1">
        <v>36670</v>
      </c>
      <c r="C774" s="8" t="s">
        <v>1677</v>
      </c>
      <c r="D774">
        <v>68</v>
      </c>
      <c r="E774" s="5">
        <v>8.2899999999999991</v>
      </c>
      <c r="F774" s="5">
        <f t="shared" si="12"/>
        <v>563.71999999999991</v>
      </c>
    </row>
    <row r="775" spans="1:6" x14ac:dyDescent="0.25">
      <c r="A775" t="s">
        <v>778</v>
      </c>
      <c r="B775" s="1">
        <v>36639</v>
      </c>
      <c r="C775" s="8" t="s">
        <v>1678</v>
      </c>
      <c r="D775">
        <v>16</v>
      </c>
      <c r="E775" s="5">
        <v>8.48</v>
      </c>
      <c r="F775" s="5">
        <f t="shared" si="12"/>
        <v>135.68</v>
      </c>
    </row>
    <row r="776" spans="1:6" x14ac:dyDescent="0.25">
      <c r="A776" t="s">
        <v>779</v>
      </c>
      <c r="B776" s="1">
        <v>36540</v>
      </c>
      <c r="C776" s="8" t="s">
        <v>1679</v>
      </c>
      <c r="D776">
        <v>80</v>
      </c>
      <c r="E776" s="5">
        <v>9.2200000000000006</v>
      </c>
      <c r="F776" s="5">
        <f t="shared" si="12"/>
        <v>737.6</v>
      </c>
    </row>
    <row r="777" spans="1:6" x14ac:dyDescent="0.25">
      <c r="A777" t="s">
        <v>780</v>
      </c>
      <c r="B777" s="1">
        <v>36545</v>
      </c>
      <c r="C777" s="8" t="s">
        <v>1680</v>
      </c>
      <c r="D777">
        <v>44</v>
      </c>
      <c r="E777" s="5">
        <v>5.93</v>
      </c>
      <c r="F777" s="5">
        <f t="shared" si="12"/>
        <v>260.91999999999996</v>
      </c>
    </row>
    <row r="778" spans="1:6" x14ac:dyDescent="0.25">
      <c r="A778" t="s">
        <v>781</v>
      </c>
      <c r="B778" s="1">
        <v>36685</v>
      </c>
      <c r="C778" s="8" t="s">
        <v>1681</v>
      </c>
      <c r="D778">
        <v>138</v>
      </c>
      <c r="E778" s="5">
        <v>0.59</v>
      </c>
      <c r="F778" s="5">
        <f t="shared" si="12"/>
        <v>81.42</v>
      </c>
    </row>
    <row r="779" spans="1:6" x14ac:dyDescent="0.25">
      <c r="A779" t="s">
        <v>782</v>
      </c>
      <c r="B779" s="1">
        <v>36670</v>
      </c>
      <c r="C779" s="8" t="s">
        <v>1010</v>
      </c>
      <c r="D779">
        <v>145</v>
      </c>
      <c r="E779" s="5">
        <v>9.1999999999999993</v>
      </c>
      <c r="F779" s="5">
        <f t="shared" si="12"/>
        <v>1334</v>
      </c>
    </row>
    <row r="780" spans="1:6" x14ac:dyDescent="0.25">
      <c r="A780" t="s">
        <v>783</v>
      </c>
      <c r="B780" s="1">
        <v>36611</v>
      </c>
      <c r="C780" s="8" t="s">
        <v>1192</v>
      </c>
      <c r="D780">
        <v>138</v>
      </c>
      <c r="E780" s="5">
        <v>10.07</v>
      </c>
      <c r="F780" s="5">
        <f t="shared" si="12"/>
        <v>1389.66</v>
      </c>
    </row>
    <row r="781" spans="1:6" x14ac:dyDescent="0.25">
      <c r="A781" s="2" t="s">
        <v>784</v>
      </c>
      <c r="B781" s="1">
        <v>36619</v>
      </c>
      <c r="C781" s="8" t="s">
        <v>1682</v>
      </c>
      <c r="D781">
        <v>152</v>
      </c>
      <c r="E781" s="5">
        <v>0.89</v>
      </c>
      <c r="F781" s="5">
        <f t="shared" si="12"/>
        <v>135.28</v>
      </c>
    </row>
    <row r="782" spans="1:6" x14ac:dyDescent="0.25">
      <c r="A782" t="s">
        <v>785</v>
      </c>
      <c r="B782" s="1">
        <v>36647</v>
      </c>
      <c r="C782" s="8" t="s">
        <v>1683</v>
      </c>
      <c r="D782">
        <v>162</v>
      </c>
      <c r="E782" s="5">
        <v>7.08</v>
      </c>
      <c r="F782" s="5">
        <f t="shared" si="12"/>
        <v>1146.96</v>
      </c>
    </row>
    <row r="783" spans="1:6" x14ac:dyDescent="0.25">
      <c r="A783" t="s">
        <v>786</v>
      </c>
      <c r="B783" s="1">
        <v>36658</v>
      </c>
      <c r="C783" s="8" t="s">
        <v>1684</v>
      </c>
      <c r="D783">
        <v>167</v>
      </c>
      <c r="E783" s="5">
        <v>2.95</v>
      </c>
      <c r="F783" s="5">
        <f t="shared" si="12"/>
        <v>492.65000000000003</v>
      </c>
    </row>
    <row r="784" spans="1:6" x14ac:dyDescent="0.25">
      <c r="A784" t="s">
        <v>787</v>
      </c>
      <c r="B784" s="1">
        <v>36536</v>
      </c>
      <c r="C784" s="8" t="s">
        <v>1262</v>
      </c>
      <c r="D784">
        <v>111</v>
      </c>
      <c r="E784" s="5">
        <v>8.1300000000000008</v>
      </c>
      <c r="F784" s="5">
        <f t="shared" si="12"/>
        <v>902.43000000000006</v>
      </c>
    </row>
    <row r="785" spans="1:6" x14ac:dyDescent="0.25">
      <c r="A785" t="s">
        <v>788</v>
      </c>
      <c r="B785" s="1">
        <v>36643</v>
      </c>
      <c r="C785" s="8" t="s">
        <v>1685</v>
      </c>
      <c r="D785">
        <v>167</v>
      </c>
      <c r="E785" s="5">
        <v>11.26</v>
      </c>
      <c r="F785" s="5">
        <f t="shared" si="12"/>
        <v>1880.42</v>
      </c>
    </row>
    <row r="786" spans="1:6" x14ac:dyDescent="0.25">
      <c r="A786" t="s">
        <v>789</v>
      </c>
      <c r="B786" s="1">
        <v>36619</v>
      </c>
      <c r="C786" s="8" t="s">
        <v>1686</v>
      </c>
      <c r="D786">
        <v>117</v>
      </c>
      <c r="E786" s="5">
        <v>1.56</v>
      </c>
      <c r="F786" s="5">
        <f t="shared" si="12"/>
        <v>182.52</v>
      </c>
    </row>
    <row r="787" spans="1:6" x14ac:dyDescent="0.25">
      <c r="A787" t="s">
        <v>790</v>
      </c>
      <c r="B787" s="1">
        <v>36573</v>
      </c>
      <c r="C787" s="8" t="s">
        <v>1687</v>
      </c>
      <c r="D787">
        <v>52</v>
      </c>
      <c r="E787" s="5">
        <v>3.05</v>
      </c>
      <c r="F787" s="5">
        <f t="shared" si="12"/>
        <v>158.6</v>
      </c>
    </row>
    <row r="788" spans="1:6" x14ac:dyDescent="0.25">
      <c r="A788" t="s">
        <v>791</v>
      </c>
      <c r="B788" s="1">
        <v>36630</v>
      </c>
      <c r="C788" s="8" t="s">
        <v>1452</v>
      </c>
      <c r="D788">
        <v>149</v>
      </c>
      <c r="E788" s="5">
        <v>0.21</v>
      </c>
      <c r="F788" s="5">
        <f t="shared" si="12"/>
        <v>31.29</v>
      </c>
    </row>
    <row r="789" spans="1:6" x14ac:dyDescent="0.25">
      <c r="A789" t="s">
        <v>792</v>
      </c>
      <c r="B789" s="1">
        <v>36692</v>
      </c>
      <c r="C789" s="8" t="s">
        <v>1688</v>
      </c>
      <c r="D789">
        <v>186</v>
      </c>
      <c r="E789" s="5">
        <v>10.210000000000001</v>
      </c>
      <c r="F789" s="5">
        <f t="shared" si="12"/>
        <v>1899.0600000000002</v>
      </c>
    </row>
    <row r="790" spans="1:6" x14ac:dyDescent="0.25">
      <c r="A790" t="s">
        <v>793</v>
      </c>
      <c r="B790" s="1">
        <v>36541</v>
      </c>
      <c r="C790" s="8" t="s">
        <v>1689</v>
      </c>
      <c r="D790">
        <v>148</v>
      </c>
      <c r="E790" s="5">
        <v>8.7799999999999994</v>
      </c>
      <c r="F790" s="5">
        <f t="shared" si="12"/>
        <v>1299.4399999999998</v>
      </c>
    </row>
    <row r="791" spans="1:6" x14ac:dyDescent="0.25">
      <c r="A791" t="s">
        <v>794</v>
      </c>
      <c r="B791" s="1">
        <v>36650</v>
      </c>
      <c r="C791" s="8" t="s">
        <v>1690</v>
      </c>
      <c r="D791">
        <v>16</v>
      </c>
      <c r="E791" s="5">
        <v>6.42</v>
      </c>
      <c r="F791" s="5">
        <f t="shared" si="12"/>
        <v>102.72</v>
      </c>
    </row>
    <row r="792" spans="1:6" x14ac:dyDescent="0.25">
      <c r="A792" t="s">
        <v>795</v>
      </c>
      <c r="B792" s="1">
        <v>36624</v>
      </c>
      <c r="C792" s="8" t="s">
        <v>1691</v>
      </c>
      <c r="D792">
        <v>191</v>
      </c>
      <c r="E792" s="5">
        <v>10</v>
      </c>
      <c r="F792" s="5">
        <f t="shared" si="12"/>
        <v>1910</v>
      </c>
    </row>
    <row r="793" spans="1:6" x14ac:dyDescent="0.25">
      <c r="A793" t="s">
        <v>796</v>
      </c>
      <c r="B793" s="1">
        <v>36690</v>
      </c>
      <c r="C793" s="8" t="s">
        <v>1120</v>
      </c>
      <c r="D793">
        <v>129</v>
      </c>
      <c r="E793" s="5">
        <v>8.84</v>
      </c>
      <c r="F793" s="5">
        <f t="shared" si="12"/>
        <v>1140.3599999999999</v>
      </c>
    </row>
    <row r="794" spans="1:6" x14ac:dyDescent="0.25">
      <c r="A794" t="s">
        <v>797</v>
      </c>
      <c r="B794" s="1">
        <v>36690</v>
      </c>
      <c r="C794" s="8" t="s">
        <v>1342</v>
      </c>
      <c r="D794">
        <v>1</v>
      </c>
      <c r="E794" s="5">
        <v>3.68</v>
      </c>
      <c r="F794" s="5">
        <f t="shared" si="12"/>
        <v>3.68</v>
      </c>
    </row>
    <row r="795" spans="1:6" x14ac:dyDescent="0.25">
      <c r="A795" t="s">
        <v>798</v>
      </c>
      <c r="B795" s="1">
        <v>36598</v>
      </c>
      <c r="C795" s="8" t="s">
        <v>1692</v>
      </c>
      <c r="D795">
        <v>113</v>
      </c>
      <c r="E795" s="5">
        <v>0.83</v>
      </c>
      <c r="F795" s="5">
        <f t="shared" si="12"/>
        <v>93.789999999999992</v>
      </c>
    </row>
    <row r="796" spans="1:6" x14ac:dyDescent="0.25">
      <c r="A796" t="s">
        <v>799</v>
      </c>
      <c r="B796" s="1">
        <v>36634</v>
      </c>
      <c r="C796" s="8" t="s">
        <v>1092</v>
      </c>
      <c r="D796">
        <v>132</v>
      </c>
      <c r="E796" s="5">
        <v>7.61</v>
      </c>
      <c r="F796" s="5">
        <f t="shared" si="12"/>
        <v>1004.5200000000001</v>
      </c>
    </row>
    <row r="797" spans="1:6" x14ac:dyDescent="0.25">
      <c r="A797" t="s">
        <v>800</v>
      </c>
      <c r="B797" s="1">
        <v>36566</v>
      </c>
      <c r="C797" s="8" t="s">
        <v>1693</v>
      </c>
      <c r="D797">
        <v>15</v>
      </c>
      <c r="E797" s="5">
        <v>11.34</v>
      </c>
      <c r="F797" s="5">
        <f t="shared" si="12"/>
        <v>170.1</v>
      </c>
    </row>
    <row r="798" spans="1:6" x14ac:dyDescent="0.25">
      <c r="A798" t="s">
        <v>801</v>
      </c>
      <c r="B798" s="1">
        <v>36599</v>
      </c>
      <c r="C798" s="8" t="s">
        <v>1694</v>
      </c>
      <c r="D798">
        <v>22</v>
      </c>
      <c r="E798" s="5">
        <v>2.2400000000000002</v>
      </c>
      <c r="F798" s="5">
        <f t="shared" si="12"/>
        <v>49.28</v>
      </c>
    </row>
    <row r="799" spans="1:6" x14ac:dyDescent="0.25">
      <c r="A799" t="s">
        <v>802</v>
      </c>
      <c r="B799" s="1">
        <v>36536</v>
      </c>
      <c r="C799" s="8" t="s">
        <v>1695</v>
      </c>
      <c r="D799">
        <v>76</v>
      </c>
      <c r="E799" s="5">
        <v>8.24</v>
      </c>
      <c r="F799" s="5">
        <f t="shared" si="12"/>
        <v>626.24</v>
      </c>
    </row>
    <row r="800" spans="1:6" x14ac:dyDescent="0.25">
      <c r="A800" t="s">
        <v>803</v>
      </c>
      <c r="B800" s="1">
        <v>36578</v>
      </c>
      <c r="C800" s="8" t="s">
        <v>1696</v>
      </c>
      <c r="D800">
        <v>55</v>
      </c>
      <c r="E800" s="5">
        <v>7.4</v>
      </c>
      <c r="F800" s="5">
        <f t="shared" si="12"/>
        <v>407</v>
      </c>
    </row>
    <row r="801" spans="1:6" x14ac:dyDescent="0.25">
      <c r="A801" t="s">
        <v>804</v>
      </c>
      <c r="B801" s="1">
        <v>36549</v>
      </c>
      <c r="C801" s="8" t="s">
        <v>1252</v>
      </c>
      <c r="D801">
        <v>49</v>
      </c>
      <c r="E801" s="5">
        <v>4.45</v>
      </c>
      <c r="F801" s="5">
        <f t="shared" si="12"/>
        <v>218.05</v>
      </c>
    </row>
    <row r="802" spans="1:6" x14ac:dyDescent="0.25">
      <c r="A802" t="s">
        <v>805</v>
      </c>
      <c r="B802" s="1">
        <v>36583</v>
      </c>
      <c r="C802" s="8" t="s">
        <v>1330</v>
      </c>
      <c r="D802">
        <v>49</v>
      </c>
      <c r="E802" s="5">
        <v>11.87</v>
      </c>
      <c r="F802" s="5">
        <f t="shared" si="12"/>
        <v>581.63</v>
      </c>
    </row>
    <row r="803" spans="1:6" x14ac:dyDescent="0.25">
      <c r="A803" t="s">
        <v>806</v>
      </c>
      <c r="B803" s="1">
        <v>36538</v>
      </c>
      <c r="C803" s="8" t="s">
        <v>1697</v>
      </c>
      <c r="D803">
        <v>148</v>
      </c>
      <c r="E803" s="5">
        <v>2.95</v>
      </c>
      <c r="F803" s="5">
        <f t="shared" si="12"/>
        <v>436.6</v>
      </c>
    </row>
    <row r="804" spans="1:6" x14ac:dyDescent="0.25">
      <c r="A804" t="s">
        <v>807</v>
      </c>
      <c r="B804" s="1">
        <v>36648</v>
      </c>
      <c r="C804" s="8" t="s">
        <v>1698</v>
      </c>
      <c r="D804">
        <v>72</v>
      </c>
      <c r="E804" s="5">
        <v>8.9600000000000009</v>
      </c>
      <c r="F804" s="5">
        <f t="shared" si="12"/>
        <v>645.12000000000012</v>
      </c>
    </row>
    <row r="805" spans="1:6" x14ac:dyDescent="0.25">
      <c r="A805" t="s">
        <v>808</v>
      </c>
      <c r="B805" s="1">
        <v>36661</v>
      </c>
      <c r="C805" s="8" t="s">
        <v>1587</v>
      </c>
      <c r="D805">
        <v>13</v>
      </c>
      <c r="E805" s="5">
        <v>4.05</v>
      </c>
      <c r="F805" s="5">
        <f t="shared" si="12"/>
        <v>52.65</v>
      </c>
    </row>
    <row r="806" spans="1:6" x14ac:dyDescent="0.25">
      <c r="A806" t="s">
        <v>809</v>
      </c>
      <c r="B806" s="1">
        <v>36644</v>
      </c>
      <c r="C806" s="8" t="s">
        <v>1699</v>
      </c>
      <c r="D806">
        <v>155</v>
      </c>
      <c r="E806" s="5">
        <v>11.79</v>
      </c>
      <c r="F806" s="5">
        <f t="shared" si="12"/>
        <v>1827.4499999999998</v>
      </c>
    </row>
    <row r="807" spans="1:6" x14ac:dyDescent="0.25">
      <c r="A807" t="s">
        <v>810</v>
      </c>
      <c r="B807" s="1">
        <v>36704</v>
      </c>
      <c r="C807" s="8" t="s">
        <v>1700</v>
      </c>
      <c r="D807">
        <v>95</v>
      </c>
      <c r="E807" s="5">
        <v>9.94</v>
      </c>
      <c r="F807" s="5">
        <f t="shared" si="12"/>
        <v>944.3</v>
      </c>
    </row>
    <row r="808" spans="1:6" x14ac:dyDescent="0.25">
      <c r="A808" t="s">
        <v>811</v>
      </c>
      <c r="B808" s="1">
        <v>36615</v>
      </c>
      <c r="C808" s="8" t="s">
        <v>1701</v>
      </c>
      <c r="D808">
        <v>117</v>
      </c>
      <c r="E808" s="5">
        <v>5.0999999999999996</v>
      </c>
      <c r="F808" s="5">
        <f t="shared" si="12"/>
        <v>596.69999999999993</v>
      </c>
    </row>
    <row r="809" spans="1:6" x14ac:dyDescent="0.25">
      <c r="A809" t="s">
        <v>812</v>
      </c>
      <c r="B809" s="1">
        <v>36606</v>
      </c>
      <c r="C809" s="8" t="s">
        <v>1702</v>
      </c>
      <c r="D809">
        <v>120</v>
      </c>
      <c r="E809" s="5">
        <v>1.41</v>
      </c>
      <c r="F809" s="5">
        <f t="shared" si="12"/>
        <v>169.2</v>
      </c>
    </row>
    <row r="810" spans="1:6" x14ac:dyDescent="0.25">
      <c r="A810" t="s">
        <v>813</v>
      </c>
      <c r="B810" s="1">
        <v>36640</v>
      </c>
      <c r="C810" s="8" t="s">
        <v>1196</v>
      </c>
      <c r="D810">
        <v>144</v>
      </c>
      <c r="E810" s="5">
        <v>10.29</v>
      </c>
      <c r="F810" s="5">
        <f t="shared" si="12"/>
        <v>1481.7599999999998</v>
      </c>
    </row>
    <row r="811" spans="1:6" x14ac:dyDescent="0.25">
      <c r="A811" t="s">
        <v>814</v>
      </c>
      <c r="B811" s="1">
        <v>36541</v>
      </c>
      <c r="C811" s="8" t="s">
        <v>1703</v>
      </c>
      <c r="D811">
        <v>127</v>
      </c>
      <c r="E811" s="5">
        <v>2.58</v>
      </c>
      <c r="F811" s="5">
        <f t="shared" si="12"/>
        <v>327.66000000000003</v>
      </c>
    </row>
    <row r="812" spans="1:6" x14ac:dyDescent="0.25">
      <c r="A812" t="s">
        <v>815</v>
      </c>
      <c r="B812" s="1">
        <v>36578</v>
      </c>
      <c r="C812" s="8" t="s">
        <v>1704</v>
      </c>
      <c r="D812">
        <v>69</v>
      </c>
      <c r="E812" s="5">
        <v>9.24</v>
      </c>
      <c r="F812" s="5">
        <f t="shared" si="12"/>
        <v>637.56000000000006</v>
      </c>
    </row>
    <row r="813" spans="1:6" x14ac:dyDescent="0.25">
      <c r="A813" t="s">
        <v>816</v>
      </c>
      <c r="B813" s="1">
        <v>36529</v>
      </c>
      <c r="C813" s="8" t="s">
        <v>1705</v>
      </c>
      <c r="D813">
        <v>108</v>
      </c>
      <c r="E813" s="5">
        <v>1.92</v>
      </c>
      <c r="F813" s="5">
        <f t="shared" si="12"/>
        <v>207.35999999999999</v>
      </c>
    </row>
    <row r="814" spans="1:6" x14ac:dyDescent="0.25">
      <c r="A814" t="s">
        <v>817</v>
      </c>
      <c r="B814" s="1">
        <v>36546</v>
      </c>
      <c r="C814" s="8" t="s">
        <v>1706</v>
      </c>
      <c r="D814">
        <v>56</v>
      </c>
      <c r="E814" s="5">
        <v>3.03</v>
      </c>
      <c r="F814" s="5">
        <f t="shared" si="12"/>
        <v>169.67999999999998</v>
      </c>
    </row>
    <row r="815" spans="1:6" x14ac:dyDescent="0.25">
      <c r="A815" t="s">
        <v>818</v>
      </c>
      <c r="B815" s="1">
        <v>36666</v>
      </c>
      <c r="C815" s="8" t="s">
        <v>1707</v>
      </c>
      <c r="D815">
        <v>104</v>
      </c>
      <c r="E815" s="5">
        <v>9.81</v>
      </c>
      <c r="F815" s="5">
        <f t="shared" si="12"/>
        <v>1020.24</v>
      </c>
    </row>
    <row r="816" spans="1:6" x14ac:dyDescent="0.25">
      <c r="A816" t="s">
        <v>819</v>
      </c>
      <c r="B816" s="1">
        <v>36618</v>
      </c>
      <c r="C816" s="8" t="s">
        <v>1708</v>
      </c>
      <c r="D816">
        <v>156</v>
      </c>
      <c r="E816" s="5">
        <v>5.65</v>
      </c>
      <c r="F816" s="5">
        <f t="shared" si="12"/>
        <v>881.40000000000009</v>
      </c>
    </row>
    <row r="817" spans="1:6" x14ac:dyDescent="0.25">
      <c r="A817" t="s">
        <v>820</v>
      </c>
      <c r="B817" s="1">
        <v>36630</v>
      </c>
      <c r="C817" s="8" t="s">
        <v>1709</v>
      </c>
      <c r="D817">
        <v>80</v>
      </c>
      <c r="E817" s="5">
        <v>8.14</v>
      </c>
      <c r="F817" s="5">
        <f t="shared" si="12"/>
        <v>651.20000000000005</v>
      </c>
    </row>
    <row r="818" spans="1:6" x14ac:dyDescent="0.25">
      <c r="A818" t="s">
        <v>821</v>
      </c>
      <c r="B818" s="1">
        <v>36679</v>
      </c>
      <c r="C818" s="8" t="s">
        <v>1710</v>
      </c>
      <c r="D818">
        <v>8</v>
      </c>
      <c r="E818" s="5">
        <v>11.17</v>
      </c>
      <c r="F818" s="5">
        <f t="shared" si="12"/>
        <v>89.36</v>
      </c>
    </row>
    <row r="819" spans="1:6" x14ac:dyDescent="0.25">
      <c r="A819" t="s">
        <v>822</v>
      </c>
      <c r="B819" s="1">
        <v>36689</v>
      </c>
      <c r="C819" s="8" t="s">
        <v>1711</v>
      </c>
      <c r="D819">
        <v>171</v>
      </c>
      <c r="E819" s="5">
        <v>8.73</v>
      </c>
      <c r="F819" s="5">
        <f t="shared" si="12"/>
        <v>1492.8300000000002</v>
      </c>
    </row>
    <row r="820" spans="1:6" x14ac:dyDescent="0.25">
      <c r="A820" t="s">
        <v>823</v>
      </c>
      <c r="B820" s="1">
        <v>36541</v>
      </c>
      <c r="C820" s="8" t="s">
        <v>1712</v>
      </c>
      <c r="D820">
        <v>107</v>
      </c>
      <c r="E820" s="5">
        <v>2.0299999999999998</v>
      </c>
      <c r="F820" s="5">
        <f t="shared" si="12"/>
        <v>217.20999999999998</v>
      </c>
    </row>
    <row r="821" spans="1:6" x14ac:dyDescent="0.25">
      <c r="A821" t="s">
        <v>824</v>
      </c>
      <c r="B821" s="1">
        <v>36600</v>
      </c>
      <c r="C821" s="8" t="s">
        <v>1713</v>
      </c>
      <c r="D821">
        <v>191</v>
      </c>
      <c r="E821" s="5">
        <v>7.48</v>
      </c>
      <c r="F821" s="5">
        <f t="shared" si="12"/>
        <v>1428.68</v>
      </c>
    </row>
    <row r="822" spans="1:6" x14ac:dyDescent="0.25">
      <c r="A822" t="s">
        <v>825</v>
      </c>
      <c r="B822" s="1">
        <v>36631</v>
      </c>
      <c r="C822" s="8" t="s">
        <v>1714</v>
      </c>
      <c r="D822">
        <v>22</v>
      </c>
      <c r="E822" s="5">
        <v>10.15</v>
      </c>
      <c r="F822" s="5">
        <f t="shared" si="12"/>
        <v>223.3</v>
      </c>
    </row>
    <row r="823" spans="1:6" x14ac:dyDescent="0.25">
      <c r="A823" t="s">
        <v>826</v>
      </c>
      <c r="B823" s="1">
        <v>36616</v>
      </c>
      <c r="C823" s="8" t="s">
        <v>1715</v>
      </c>
      <c r="D823">
        <v>83</v>
      </c>
      <c r="E823" s="5">
        <v>3.34</v>
      </c>
      <c r="F823" s="5">
        <f t="shared" si="12"/>
        <v>277.21999999999997</v>
      </c>
    </row>
    <row r="824" spans="1:6" x14ac:dyDescent="0.25">
      <c r="A824" t="s">
        <v>827</v>
      </c>
      <c r="B824" s="1">
        <v>36651</v>
      </c>
      <c r="C824" s="8" t="s">
        <v>1716</v>
      </c>
      <c r="D824">
        <v>115</v>
      </c>
      <c r="E824" s="5">
        <v>5.59</v>
      </c>
      <c r="F824" s="5">
        <f t="shared" si="12"/>
        <v>642.85</v>
      </c>
    </row>
    <row r="825" spans="1:6" x14ac:dyDescent="0.25">
      <c r="A825" t="s">
        <v>828</v>
      </c>
      <c r="B825" s="1">
        <v>36640</v>
      </c>
      <c r="C825" s="8" t="s">
        <v>1717</v>
      </c>
      <c r="D825">
        <v>199</v>
      </c>
      <c r="E825" s="5">
        <v>2.56</v>
      </c>
      <c r="F825" s="5">
        <f t="shared" si="12"/>
        <v>509.44</v>
      </c>
    </row>
    <row r="826" spans="1:6" x14ac:dyDescent="0.25">
      <c r="A826" t="s">
        <v>829</v>
      </c>
      <c r="B826" s="1">
        <v>36606</v>
      </c>
      <c r="C826" s="8" t="s">
        <v>1398</v>
      </c>
      <c r="D826">
        <v>110</v>
      </c>
      <c r="E826" s="5">
        <v>5.43</v>
      </c>
      <c r="F826" s="5">
        <f t="shared" si="12"/>
        <v>597.29999999999995</v>
      </c>
    </row>
    <row r="827" spans="1:6" x14ac:dyDescent="0.25">
      <c r="A827" t="s">
        <v>830</v>
      </c>
      <c r="B827" s="1">
        <v>36653</v>
      </c>
      <c r="C827" s="8" t="s">
        <v>1627</v>
      </c>
      <c r="D827">
        <v>31</v>
      </c>
      <c r="E827" s="5">
        <v>5.85</v>
      </c>
      <c r="F827" s="5">
        <f t="shared" si="12"/>
        <v>181.35</v>
      </c>
    </row>
    <row r="828" spans="1:6" x14ac:dyDescent="0.25">
      <c r="A828" t="s">
        <v>831</v>
      </c>
      <c r="B828" s="1">
        <v>36622</v>
      </c>
      <c r="C828" s="8" t="s">
        <v>1718</v>
      </c>
      <c r="D828">
        <v>123</v>
      </c>
      <c r="E828" s="5">
        <v>2.67</v>
      </c>
      <c r="F828" s="5">
        <f t="shared" si="12"/>
        <v>328.40999999999997</v>
      </c>
    </row>
    <row r="829" spans="1:6" x14ac:dyDescent="0.25">
      <c r="A829" t="s">
        <v>832</v>
      </c>
      <c r="B829" s="1">
        <v>36628</v>
      </c>
      <c r="C829" s="8" t="s">
        <v>1719</v>
      </c>
      <c r="D829">
        <v>109</v>
      </c>
      <c r="E829" s="5">
        <v>9.4600000000000009</v>
      </c>
      <c r="F829" s="5">
        <f t="shared" si="12"/>
        <v>1031.1400000000001</v>
      </c>
    </row>
    <row r="830" spans="1:6" x14ac:dyDescent="0.25">
      <c r="A830" t="s">
        <v>833</v>
      </c>
      <c r="B830" s="1">
        <v>36629</v>
      </c>
      <c r="C830" s="8" t="s">
        <v>1720</v>
      </c>
      <c r="D830">
        <v>18</v>
      </c>
      <c r="E830" s="5">
        <v>11.05</v>
      </c>
      <c r="F830" s="5">
        <f t="shared" si="12"/>
        <v>198.9</v>
      </c>
    </row>
    <row r="831" spans="1:6" x14ac:dyDescent="0.25">
      <c r="A831" t="s">
        <v>834</v>
      </c>
      <c r="B831" s="1">
        <v>36682</v>
      </c>
      <c r="C831" s="8" t="s">
        <v>1721</v>
      </c>
      <c r="D831">
        <v>15</v>
      </c>
      <c r="E831" s="5">
        <v>2.86</v>
      </c>
      <c r="F831" s="5">
        <f t="shared" si="12"/>
        <v>42.9</v>
      </c>
    </row>
    <row r="832" spans="1:6" x14ac:dyDescent="0.25">
      <c r="A832" t="s">
        <v>835</v>
      </c>
      <c r="B832" s="1">
        <v>36527</v>
      </c>
      <c r="C832" s="8" t="s">
        <v>1722</v>
      </c>
      <c r="D832">
        <v>51</v>
      </c>
      <c r="E832" s="5">
        <v>6.57</v>
      </c>
      <c r="F832" s="5">
        <f t="shared" si="12"/>
        <v>335.07</v>
      </c>
    </row>
    <row r="833" spans="1:6" x14ac:dyDescent="0.25">
      <c r="A833" t="s">
        <v>836</v>
      </c>
      <c r="B833" s="1">
        <v>36574</v>
      </c>
      <c r="C833" s="8" t="s">
        <v>1723</v>
      </c>
      <c r="D833">
        <v>147</v>
      </c>
      <c r="E833" s="5">
        <v>7.33</v>
      </c>
      <c r="F833" s="5">
        <f t="shared" si="12"/>
        <v>1077.51</v>
      </c>
    </row>
    <row r="834" spans="1:6" x14ac:dyDescent="0.25">
      <c r="A834" t="s">
        <v>837</v>
      </c>
      <c r="B834" s="1">
        <v>36558</v>
      </c>
      <c r="C834" s="8" t="s">
        <v>1724</v>
      </c>
      <c r="D834">
        <v>184</v>
      </c>
      <c r="E834" s="5">
        <v>1.64</v>
      </c>
      <c r="F834" s="5">
        <f t="shared" si="12"/>
        <v>301.76</v>
      </c>
    </row>
    <row r="835" spans="1:6" x14ac:dyDescent="0.25">
      <c r="A835" t="s">
        <v>838</v>
      </c>
      <c r="B835" s="1">
        <v>36594</v>
      </c>
      <c r="C835" s="8" t="s">
        <v>1725</v>
      </c>
      <c r="D835">
        <v>128</v>
      </c>
      <c r="E835" s="5">
        <v>10.14</v>
      </c>
      <c r="F835" s="5">
        <f t="shared" ref="F835:F898" si="13">D835*E835</f>
        <v>1297.92</v>
      </c>
    </row>
    <row r="836" spans="1:6" x14ac:dyDescent="0.25">
      <c r="A836" t="s">
        <v>839</v>
      </c>
      <c r="B836" s="1">
        <v>36693</v>
      </c>
      <c r="C836" s="8" t="s">
        <v>1726</v>
      </c>
      <c r="D836">
        <v>33</v>
      </c>
      <c r="E836" s="5">
        <v>6.38</v>
      </c>
      <c r="F836" s="5">
        <f t="shared" si="13"/>
        <v>210.54</v>
      </c>
    </row>
    <row r="837" spans="1:6" x14ac:dyDescent="0.25">
      <c r="A837" s="2" t="s">
        <v>840</v>
      </c>
      <c r="B837" s="1">
        <v>36670</v>
      </c>
      <c r="C837" s="8" t="s">
        <v>1727</v>
      </c>
      <c r="D837">
        <v>198</v>
      </c>
      <c r="E837" s="5">
        <v>2.19</v>
      </c>
      <c r="F837" s="5">
        <f t="shared" si="13"/>
        <v>433.62</v>
      </c>
    </row>
    <row r="838" spans="1:6" x14ac:dyDescent="0.25">
      <c r="A838" t="s">
        <v>841</v>
      </c>
      <c r="B838" s="1">
        <v>36586</v>
      </c>
      <c r="C838" s="8" t="s">
        <v>1728</v>
      </c>
      <c r="D838">
        <v>141</v>
      </c>
      <c r="E838" s="5">
        <v>8.35</v>
      </c>
      <c r="F838" s="5">
        <f t="shared" si="13"/>
        <v>1177.3499999999999</v>
      </c>
    </row>
    <row r="839" spans="1:6" x14ac:dyDescent="0.25">
      <c r="A839" t="s">
        <v>842</v>
      </c>
      <c r="B839" s="1">
        <v>36586</v>
      </c>
      <c r="C839" s="8" t="s">
        <v>1729</v>
      </c>
      <c r="D839">
        <v>167</v>
      </c>
      <c r="E839" s="5">
        <v>1.62</v>
      </c>
      <c r="F839" s="5">
        <f t="shared" si="13"/>
        <v>270.54000000000002</v>
      </c>
    </row>
    <row r="840" spans="1:6" x14ac:dyDescent="0.25">
      <c r="A840" t="s">
        <v>843</v>
      </c>
      <c r="B840" s="1">
        <v>36532</v>
      </c>
      <c r="C840" s="8" t="s">
        <v>1730</v>
      </c>
      <c r="D840">
        <v>138</v>
      </c>
      <c r="E840" s="5">
        <v>6.47</v>
      </c>
      <c r="F840" s="5">
        <f t="shared" si="13"/>
        <v>892.86</v>
      </c>
    </row>
    <row r="841" spans="1:6" x14ac:dyDescent="0.25">
      <c r="A841" t="s">
        <v>844</v>
      </c>
      <c r="B841" s="1">
        <v>36561</v>
      </c>
      <c r="C841" s="8" t="s">
        <v>1199</v>
      </c>
      <c r="D841">
        <v>89</v>
      </c>
      <c r="E841" s="5">
        <v>4.45</v>
      </c>
      <c r="F841" s="5">
        <f t="shared" si="13"/>
        <v>396.05</v>
      </c>
    </row>
    <row r="842" spans="1:6" x14ac:dyDescent="0.25">
      <c r="A842" t="s">
        <v>845</v>
      </c>
      <c r="B842" s="1">
        <v>36540</v>
      </c>
      <c r="C842" s="8" t="s">
        <v>1731</v>
      </c>
      <c r="D842">
        <v>16</v>
      </c>
      <c r="E842" s="5">
        <v>11.97</v>
      </c>
      <c r="F842" s="5">
        <f t="shared" si="13"/>
        <v>191.52</v>
      </c>
    </row>
    <row r="843" spans="1:6" x14ac:dyDescent="0.25">
      <c r="A843" t="s">
        <v>846</v>
      </c>
      <c r="B843" s="1">
        <v>36576</v>
      </c>
      <c r="C843" s="8" t="s">
        <v>1732</v>
      </c>
      <c r="D843">
        <v>35</v>
      </c>
      <c r="E843" s="5">
        <v>3.08</v>
      </c>
      <c r="F843" s="5">
        <f t="shared" si="13"/>
        <v>107.8</v>
      </c>
    </row>
    <row r="844" spans="1:6" x14ac:dyDescent="0.25">
      <c r="A844" t="s">
        <v>847</v>
      </c>
      <c r="B844" s="1">
        <v>36668</v>
      </c>
      <c r="C844" s="8" t="s">
        <v>1733</v>
      </c>
      <c r="D844">
        <v>18</v>
      </c>
      <c r="E844" s="5">
        <v>10.31</v>
      </c>
      <c r="F844" s="5">
        <f t="shared" si="13"/>
        <v>185.58</v>
      </c>
    </row>
    <row r="845" spans="1:6" x14ac:dyDescent="0.25">
      <c r="A845" t="s">
        <v>848</v>
      </c>
      <c r="B845" s="1">
        <v>36643</v>
      </c>
      <c r="C845" s="8" t="s">
        <v>1611</v>
      </c>
      <c r="D845">
        <v>21</v>
      </c>
      <c r="E845" s="5">
        <v>5.77</v>
      </c>
      <c r="F845" s="5">
        <f t="shared" si="13"/>
        <v>121.16999999999999</v>
      </c>
    </row>
    <row r="846" spans="1:6" x14ac:dyDescent="0.25">
      <c r="A846" t="s">
        <v>849</v>
      </c>
      <c r="B846" s="1">
        <v>36589</v>
      </c>
      <c r="C846" s="8" t="s">
        <v>1734</v>
      </c>
      <c r="D846">
        <v>111</v>
      </c>
      <c r="E846" s="5">
        <v>0.14000000000000001</v>
      </c>
      <c r="F846" s="5">
        <f t="shared" si="13"/>
        <v>15.540000000000001</v>
      </c>
    </row>
    <row r="847" spans="1:6" x14ac:dyDescent="0.25">
      <c r="A847" t="s">
        <v>850</v>
      </c>
      <c r="B847" s="1">
        <v>36588</v>
      </c>
      <c r="C847" s="8" t="s">
        <v>1735</v>
      </c>
      <c r="D847">
        <v>23</v>
      </c>
      <c r="E847" s="5">
        <v>10.73</v>
      </c>
      <c r="F847" s="5">
        <f t="shared" si="13"/>
        <v>246.79000000000002</v>
      </c>
    </row>
    <row r="848" spans="1:6" x14ac:dyDescent="0.25">
      <c r="A848" t="s">
        <v>851</v>
      </c>
      <c r="B848" s="1">
        <v>36612</v>
      </c>
      <c r="C848" s="8" t="s">
        <v>1573</v>
      </c>
      <c r="D848">
        <v>11</v>
      </c>
      <c r="E848" s="5">
        <v>11.16</v>
      </c>
      <c r="F848" s="5">
        <f t="shared" si="13"/>
        <v>122.76</v>
      </c>
    </row>
    <row r="849" spans="1:6" x14ac:dyDescent="0.25">
      <c r="A849" t="s">
        <v>852</v>
      </c>
      <c r="B849" s="1">
        <v>36701</v>
      </c>
      <c r="C849" s="8" t="s">
        <v>1736</v>
      </c>
      <c r="D849">
        <v>121</v>
      </c>
      <c r="E849" s="5">
        <v>1.0900000000000001</v>
      </c>
      <c r="F849" s="5">
        <f t="shared" si="13"/>
        <v>131.89000000000001</v>
      </c>
    </row>
    <row r="850" spans="1:6" x14ac:dyDescent="0.25">
      <c r="A850" t="s">
        <v>853</v>
      </c>
      <c r="B850" s="1">
        <v>36581</v>
      </c>
      <c r="C850" s="8" t="s">
        <v>1737</v>
      </c>
      <c r="D850">
        <v>31</v>
      </c>
      <c r="E850" s="5">
        <v>8.31</v>
      </c>
      <c r="F850" s="5">
        <f t="shared" si="13"/>
        <v>257.61</v>
      </c>
    </row>
    <row r="851" spans="1:6" x14ac:dyDescent="0.25">
      <c r="A851" t="s">
        <v>854</v>
      </c>
      <c r="B851" s="1">
        <v>36574</v>
      </c>
      <c r="C851" s="8" t="s">
        <v>1738</v>
      </c>
      <c r="D851">
        <v>192</v>
      </c>
      <c r="E851" s="5">
        <v>10.85</v>
      </c>
      <c r="F851" s="5">
        <f t="shared" si="13"/>
        <v>2083.1999999999998</v>
      </c>
    </row>
    <row r="852" spans="1:6" x14ac:dyDescent="0.25">
      <c r="A852" t="s">
        <v>855</v>
      </c>
      <c r="B852" s="1">
        <v>36527</v>
      </c>
      <c r="C852" s="8" t="s">
        <v>1739</v>
      </c>
      <c r="D852">
        <v>62</v>
      </c>
      <c r="E852" s="5">
        <v>4.3099999999999996</v>
      </c>
      <c r="F852" s="5">
        <f t="shared" si="13"/>
        <v>267.21999999999997</v>
      </c>
    </row>
    <row r="853" spans="1:6" x14ac:dyDescent="0.25">
      <c r="A853" t="s">
        <v>856</v>
      </c>
      <c r="B853" s="1">
        <v>36694</v>
      </c>
      <c r="C853" s="8" t="s">
        <v>1740</v>
      </c>
      <c r="D853">
        <v>169</v>
      </c>
      <c r="E853" s="5">
        <v>4.83</v>
      </c>
      <c r="F853" s="5">
        <f t="shared" si="13"/>
        <v>816.27</v>
      </c>
    </row>
    <row r="854" spans="1:6" x14ac:dyDescent="0.25">
      <c r="A854" t="s">
        <v>857</v>
      </c>
      <c r="B854" s="1">
        <v>36543</v>
      </c>
      <c r="C854" s="8" t="s">
        <v>1741</v>
      </c>
      <c r="D854">
        <v>90</v>
      </c>
      <c r="E854" s="5">
        <v>0.55000000000000004</v>
      </c>
      <c r="F854" s="5">
        <f t="shared" si="13"/>
        <v>49.500000000000007</v>
      </c>
    </row>
    <row r="855" spans="1:6" x14ac:dyDescent="0.25">
      <c r="A855" t="s">
        <v>858</v>
      </c>
      <c r="B855" s="1">
        <v>36562</v>
      </c>
      <c r="C855" s="8" t="s">
        <v>1742</v>
      </c>
      <c r="D855">
        <v>16</v>
      </c>
      <c r="E855" s="5">
        <v>3</v>
      </c>
      <c r="F855" s="5">
        <f t="shared" si="13"/>
        <v>48</v>
      </c>
    </row>
    <row r="856" spans="1:6" x14ac:dyDescent="0.25">
      <c r="A856" t="s">
        <v>859</v>
      </c>
      <c r="B856" s="1">
        <v>36605</v>
      </c>
      <c r="C856" s="8" t="s">
        <v>1743</v>
      </c>
      <c r="D856">
        <v>74</v>
      </c>
      <c r="E856" s="5">
        <v>8.5399999999999991</v>
      </c>
      <c r="F856" s="5">
        <f t="shared" si="13"/>
        <v>631.95999999999992</v>
      </c>
    </row>
    <row r="857" spans="1:6" x14ac:dyDescent="0.25">
      <c r="A857" t="s">
        <v>860</v>
      </c>
      <c r="B857" s="1">
        <v>36557</v>
      </c>
      <c r="C857" s="8" t="s">
        <v>1605</v>
      </c>
      <c r="D857">
        <v>167</v>
      </c>
      <c r="E857" s="5">
        <v>2.39</v>
      </c>
      <c r="F857" s="5">
        <f t="shared" si="13"/>
        <v>399.13</v>
      </c>
    </row>
    <row r="858" spans="1:6" x14ac:dyDescent="0.25">
      <c r="A858" t="s">
        <v>861</v>
      </c>
      <c r="B858" s="1">
        <v>36706</v>
      </c>
      <c r="C858" s="8" t="s">
        <v>1744</v>
      </c>
      <c r="D858">
        <v>181</v>
      </c>
      <c r="E858" s="5">
        <v>8.89</v>
      </c>
      <c r="F858" s="5">
        <f t="shared" si="13"/>
        <v>1609.0900000000001</v>
      </c>
    </row>
    <row r="859" spans="1:6" x14ac:dyDescent="0.25">
      <c r="A859" t="s">
        <v>862</v>
      </c>
      <c r="B859" s="1">
        <v>36619</v>
      </c>
      <c r="C859" s="8" t="s">
        <v>1207</v>
      </c>
      <c r="D859">
        <v>137</v>
      </c>
      <c r="E859" s="5">
        <v>5.5</v>
      </c>
      <c r="F859" s="5">
        <f t="shared" si="13"/>
        <v>753.5</v>
      </c>
    </row>
    <row r="860" spans="1:6" x14ac:dyDescent="0.25">
      <c r="A860" t="s">
        <v>863</v>
      </c>
      <c r="B860" s="1">
        <v>36683</v>
      </c>
      <c r="C860" s="8" t="s">
        <v>1197</v>
      </c>
      <c r="D860">
        <v>123</v>
      </c>
      <c r="E860" s="5">
        <v>10.029999999999999</v>
      </c>
      <c r="F860" s="5">
        <f t="shared" si="13"/>
        <v>1233.6899999999998</v>
      </c>
    </row>
    <row r="861" spans="1:6" x14ac:dyDescent="0.25">
      <c r="A861" t="s">
        <v>864</v>
      </c>
      <c r="B861" s="1">
        <v>36552</v>
      </c>
      <c r="C861" s="8" t="s">
        <v>1745</v>
      </c>
      <c r="D861">
        <v>114</v>
      </c>
      <c r="E861" s="5">
        <v>1.95</v>
      </c>
      <c r="F861" s="5">
        <f t="shared" si="13"/>
        <v>222.29999999999998</v>
      </c>
    </row>
    <row r="862" spans="1:6" x14ac:dyDescent="0.25">
      <c r="A862" t="s">
        <v>865</v>
      </c>
      <c r="B862" s="1">
        <v>36541</v>
      </c>
      <c r="C862" s="8" t="s">
        <v>1746</v>
      </c>
      <c r="D862">
        <v>111</v>
      </c>
      <c r="E862" s="5">
        <v>11.95</v>
      </c>
      <c r="F862" s="5">
        <f t="shared" si="13"/>
        <v>1326.4499999999998</v>
      </c>
    </row>
    <row r="863" spans="1:6" x14ac:dyDescent="0.25">
      <c r="A863" t="s">
        <v>866</v>
      </c>
      <c r="B863" s="1">
        <v>36581</v>
      </c>
      <c r="C863" s="8" t="s">
        <v>1747</v>
      </c>
      <c r="D863">
        <v>86</v>
      </c>
      <c r="E863" s="5">
        <v>1</v>
      </c>
      <c r="F863" s="5">
        <f t="shared" si="13"/>
        <v>86</v>
      </c>
    </row>
    <row r="864" spans="1:6" x14ac:dyDescent="0.25">
      <c r="A864" s="2" t="s">
        <v>867</v>
      </c>
      <c r="B864" s="1">
        <v>36574</v>
      </c>
      <c r="C864" s="8" t="s">
        <v>1748</v>
      </c>
      <c r="D864">
        <v>149</v>
      </c>
      <c r="E864" s="5">
        <v>4.04</v>
      </c>
      <c r="F864" s="5">
        <f t="shared" si="13"/>
        <v>601.96</v>
      </c>
    </row>
    <row r="865" spans="1:6" x14ac:dyDescent="0.25">
      <c r="A865" t="s">
        <v>868</v>
      </c>
      <c r="B865" s="1">
        <v>36552</v>
      </c>
      <c r="C865" s="8" t="s">
        <v>1749</v>
      </c>
      <c r="D865">
        <v>179</v>
      </c>
      <c r="E865" s="5">
        <v>2.16</v>
      </c>
      <c r="F865" s="5">
        <f t="shared" si="13"/>
        <v>386.64000000000004</v>
      </c>
    </row>
    <row r="866" spans="1:6" x14ac:dyDescent="0.25">
      <c r="A866" t="s">
        <v>869</v>
      </c>
      <c r="B866" s="1">
        <v>36685</v>
      </c>
      <c r="C866" s="8" t="s">
        <v>1750</v>
      </c>
      <c r="D866">
        <v>29</v>
      </c>
      <c r="E866" s="5">
        <v>6.81</v>
      </c>
      <c r="F866" s="5">
        <f t="shared" si="13"/>
        <v>197.48999999999998</v>
      </c>
    </row>
    <row r="867" spans="1:6" x14ac:dyDescent="0.25">
      <c r="A867" t="s">
        <v>870</v>
      </c>
      <c r="B867" s="1">
        <v>36565</v>
      </c>
      <c r="C867" s="8" t="s">
        <v>1742</v>
      </c>
      <c r="D867">
        <v>98</v>
      </c>
      <c r="E867" s="5">
        <v>11.22</v>
      </c>
      <c r="F867" s="5">
        <f t="shared" si="13"/>
        <v>1099.5600000000002</v>
      </c>
    </row>
    <row r="868" spans="1:6" x14ac:dyDescent="0.25">
      <c r="A868" t="s">
        <v>871</v>
      </c>
      <c r="B868" s="1">
        <v>36673</v>
      </c>
      <c r="C868" s="8" t="s">
        <v>1751</v>
      </c>
      <c r="D868">
        <v>168</v>
      </c>
      <c r="E868" s="5">
        <v>5.63</v>
      </c>
      <c r="F868" s="5">
        <f t="shared" si="13"/>
        <v>945.84</v>
      </c>
    </row>
    <row r="869" spans="1:6" x14ac:dyDescent="0.25">
      <c r="A869" t="s">
        <v>872</v>
      </c>
      <c r="B869" s="1">
        <v>36528</v>
      </c>
      <c r="C869" s="8" t="s">
        <v>1752</v>
      </c>
      <c r="D869">
        <v>21</v>
      </c>
      <c r="E869" s="5">
        <v>10.18</v>
      </c>
      <c r="F869" s="5">
        <f t="shared" si="13"/>
        <v>213.78</v>
      </c>
    </row>
    <row r="870" spans="1:6" x14ac:dyDescent="0.25">
      <c r="A870" t="s">
        <v>873</v>
      </c>
      <c r="B870" s="1">
        <v>36558</v>
      </c>
      <c r="C870" s="8" t="s">
        <v>1753</v>
      </c>
      <c r="D870">
        <v>18</v>
      </c>
      <c r="E870" s="5">
        <v>6.15</v>
      </c>
      <c r="F870" s="5">
        <f t="shared" si="13"/>
        <v>110.7</v>
      </c>
    </row>
    <row r="871" spans="1:6" x14ac:dyDescent="0.25">
      <c r="A871" t="s">
        <v>874</v>
      </c>
      <c r="B871" s="1">
        <v>36593</v>
      </c>
      <c r="C871" s="8" t="s">
        <v>1268</v>
      </c>
      <c r="D871">
        <v>198</v>
      </c>
      <c r="E871" s="5">
        <v>8.1999999999999993</v>
      </c>
      <c r="F871" s="5">
        <f t="shared" si="13"/>
        <v>1623.6</v>
      </c>
    </row>
    <row r="872" spans="1:6" x14ac:dyDescent="0.25">
      <c r="A872" t="s">
        <v>875</v>
      </c>
      <c r="B872" s="1">
        <v>36588</v>
      </c>
      <c r="C872" s="8" t="s">
        <v>1060</v>
      </c>
      <c r="D872">
        <v>68</v>
      </c>
      <c r="E872" s="5">
        <v>2.4900000000000002</v>
      </c>
      <c r="F872" s="5">
        <f t="shared" si="13"/>
        <v>169.32000000000002</v>
      </c>
    </row>
    <row r="873" spans="1:6" x14ac:dyDescent="0.25">
      <c r="A873" t="s">
        <v>876</v>
      </c>
      <c r="B873" s="1">
        <v>36601</v>
      </c>
      <c r="C873" s="8" t="s">
        <v>1754</v>
      </c>
      <c r="D873">
        <v>110</v>
      </c>
      <c r="E873" s="5">
        <v>3.67</v>
      </c>
      <c r="F873" s="5">
        <f t="shared" si="13"/>
        <v>403.7</v>
      </c>
    </row>
    <row r="874" spans="1:6" x14ac:dyDescent="0.25">
      <c r="A874" t="s">
        <v>877</v>
      </c>
      <c r="B874" s="1">
        <v>36692</v>
      </c>
      <c r="C874" s="8" t="s">
        <v>1755</v>
      </c>
      <c r="D874">
        <v>149</v>
      </c>
      <c r="E874" s="5">
        <v>2.62</v>
      </c>
      <c r="F874" s="5">
        <f t="shared" si="13"/>
        <v>390.38</v>
      </c>
    </row>
    <row r="875" spans="1:6" x14ac:dyDescent="0.25">
      <c r="A875" s="2" t="s">
        <v>878</v>
      </c>
      <c r="B875" s="1">
        <v>36588</v>
      </c>
      <c r="C875" s="8" t="s">
        <v>1348</v>
      </c>
      <c r="D875">
        <v>39</v>
      </c>
      <c r="E875" s="5">
        <v>1.46</v>
      </c>
      <c r="F875" s="5">
        <f t="shared" si="13"/>
        <v>56.94</v>
      </c>
    </row>
    <row r="876" spans="1:6" x14ac:dyDescent="0.25">
      <c r="A876" s="2" t="s">
        <v>879</v>
      </c>
      <c r="B876" s="1">
        <v>36603</v>
      </c>
      <c r="C876" s="8" t="s">
        <v>1197</v>
      </c>
      <c r="D876">
        <v>56</v>
      </c>
      <c r="E876" s="5">
        <v>0.52</v>
      </c>
      <c r="F876" s="5">
        <f t="shared" si="13"/>
        <v>29.12</v>
      </c>
    </row>
    <row r="877" spans="1:6" x14ac:dyDescent="0.25">
      <c r="A877" t="s">
        <v>880</v>
      </c>
      <c r="B877" s="1">
        <v>36646</v>
      </c>
      <c r="C877" s="8" t="s">
        <v>1573</v>
      </c>
      <c r="D877">
        <v>17</v>
      </c>
      <c r="E877" s="5">
        <v>4.13</v>
      </c>
      <c r="F877" s="5">
        <f t="shared" si="13"/>
        <v>70.209999999999994</v>
      </c>
    </row>
    <row r="878" spans="1:6" x14ac:dyDescent="0.25">
      <c r="A878" t="s">
        <v>881</v>
      </c>
      <c r="B878" s="1">
        <v>36596</v>
      </c>
      <c r="C878" s="8" t="s">
        <v>1756</v>
      </c>
      <c r="D878">
        <v>11</v>
      </c>
      <c r="E878" s="5">
        <v>11.67</v>
      </c>
      <c r="F878" s="5">
        <f t="shared" si="13"/>
        <v>128.37</v>
      </c>
    </row>
    <row r="879" spans="1:6" x14ac:dyDescent="0.25">
      <c r="A879" t="s">
        <v>882</v>
      </c>
      <c r="B879" s="1">
        <v>36561</v>
      </c>
      <c r="C879" s="8" t="s">
        <v>1757</v>
      </c>
      <c r="D879">
        <v>24</v>
      </c>
      <c r="E879" s="5">
        <v>3.7</v>
      </c>
      <c r="F879" s="5">
        <f t="shared" si="13"/>
        <v>88.800000000000011</v>
      </c>
    </row>
    <row r="880" spans="1:6" x14ac:dyDescent="0.25">
      <c r="A880" t="s">
        <v>883</v>
      </c>
      <c r="B880" s="1">
        <v>36547</v>
      </c>
      <c r="C880" s="8" t="s">
        <v>1050</v>
      </c>
      <c r="D880">
        <v>132</v>
      </c>
      <c r="E880" s="5">
        <v>1.46</v>
      </c>
      <c r="F880" s="5">
        <f t="shared" si="13"/>
        <v>192.72</v>
      </c>
    </row>
    <row r="881" spans="1:6" x14ac:dyDescent="0.25">
      <c r="A881" t="s">
        <v>884</v>
      </c>
      <c r="B881" s="1">
        <v>36561</v>
      </c>
      <c r="C881" s="8" t="s">
        <v>1758</v>
      </c>
      <c r="D881">
        <v>46</v>
      </c>
      <c r="E881" s="5">
        <v>8.0299999999999994</v>
      </c>
      <c r="F881" s="5">
        <f t="shared" si="13"/>
        <v>369.38</v>
      </c>
    </row>
    <row r="882" spans="1:6" x14ac:dyDescent="0.25">
      <c r="A882" t="s">
        <v>885</v>
      </c>
      <c r="B882" s="1">
        <v>36641</v>
      </c>
      <c r="C882" s="8" t="s">
        <v>1759</v>
      </c>
      <c r="D882">
        <v>185</v>
      </c>
      <c r="E882" s="5">
        <v>0.69</v>
      </c>
      <c r="F882" s="5">
        <f t="shared" si="13"/>
        <v>127.64999999999999</v>
      </c>
    </row>
    <row r="883" spans="1:6" x14ac:dyDescent="0.25">
      <c r="A883" t="s">
        <v>886</v>
      </c>
      <c r="B883" s="1">
        <v>36566</v>
      </c>
      <c r="C883" s="8" t="s">
        <v>1760</v>
      </c>
      <c r="D883">
        <v>152</v>
      </c>
      <c r="E883" s="5">
        <v>3.15</v>
      </c>
      <c r="F883" s="5">
        <f t="shared" si="13"/>
        <v>478.8</v>
      </c>
    </row>
    <row r="884" spans="1:6" x14ac:dyDescent="0.25">
      <c r="A884" t="s">
        <v>887</v>
      </c>
      <c r="B884" s="1">
        <v>36543</v>
      </c>
      <c r="C884" s="8" t="s">
        <v>1761</v>
      </c>
      <c r="D884">
        <v>80</v>
      </c>
      <c r="E884" s="5">
        <v>0.62</v>
      </c>
      <c r="F884" s="5">
        <f t="shared" si="13"/>
        <v>49.6</v>
      </c>
    </row>
    <row r="885" spans="1:6" x14ac:dyDescent="0.25">
      <c r="A885" t="s">
        <v>888</v>
      </c>
      <c r="B885" s="1">
        <v>36626</v>
      </c>
      <c r="C885" s="8" t="s">
        <v>1762</v>
      </c>
      <c r="D885">
        <v>145</v>
      </c>
      <c r="E885" s="5">
        <v>6.97</v>
      </c>
      <c r="F885" s="5">
        <f t="shared" si="13"/>
        <v>1010.65</v>
      </c>
    </row>
    <row r="886" spans="1:6" x14ac:dyDescent="0.25">
      <c r="A886" t="s">
        <v>889</v>
      </c>
      <c r="B886" s="1">
        <v>36595</v>
      </c>
      <c r="C886" s="8" t="s">
        <v>1763</v>
      </c>
      <c r="D886">
        <v>90</v>
      </c>
      <c r="E886" s="5">
        <v>6.14</v>
      </c>
      <c r="F886" s="5">
        <f t="shared" si="13"/>
        <v>552.6</v>
      </c>
    </row>
    <row r="887" spans="1:6" x14ac:dyDescent="0.25">
      <c r="A887" t="s">
        <v>890</v>
      </c>
      <c r="B887" s="1">
        <v>36627</v>
      </c>
      <c r="C887" s="8" t="s">
        <v>1348</v>
      </c>
      <c r="D887">
        <v>195</v>
      </c>
      <c r="E887" s="5">
        <v>7.11</v>
      </c>
      <c r="F887" s="5">
        <f t="shared" si="13"/>
        <v>1386.45</v>
      </c>
    </row>
    <row r="888" spans="1:6" x14ac:dyDescent="0.25">
      <c r="A888" t="s">
        <v>891</v>
      </c>
      <c r="B888" s="1">
        <v>36701</v>
      </c>
      <c r="C888" s="8" t="s">
        <v>1764</v>
      </c>
      <c r="D888">
        <v>17</v>
      </c>
      <c r="E888" s="5">
        <v>0.77</v>
      </c>
      <c r="F888" s="5">
        <f t="shared" si="13"/>
        <v>13.09</v>
      </c>
    </row>
    <row r="889" spans="1:6" x14ac:dyDescent="0.25">
      <c r="A889" t="s">
        <v>892</v>
      </c>
      <c r="B889" s="1">
        <v>36653</v>
      </c>
      <c r="C889" s="8" t="s">
        <v>1765</v>
      </c>
      <c r="D889">
        <v>5</v>
      </c>
      <c r="E889" s="5">
        <v>0.2</v>
      </c>
      <c r="F889" s="5">
        <f t="shared" si="13"/>
        <v>1</v>
      </c>
    </row>
    <row r="890" spans="1:6" x14ac:dyDescent="0.25">
      <c r="A890" t="s">
        <v>893</v>
      </c>
      <c r="B890" s="1">
        <v>36595</v>
      </c>
      <c r="C890" s="8" t="s">
        <v>1160</v>
      </c>
      <c r="D890">
        <v>196</v>
      </c>
      <c r="E890" s="5">
        <v>11.36</v>
      </c>
      <c r="F890" s="5">
        <f t="shared" si="13"/>
        <v>2226.56</v>
      </c>
    </row>
    <row r="891" spans="1:6" x14ac:dyDescent="0.25">
      <c r="A891" t="s">
        <v>894</v>
      </c>
      <c r="B891" s="1">
        <v>36704</v>
      </c>
      <c r="C891" s="8" t="s">
        <v>1766</v>
      </c>
      <c r="D891">
        <v>39</v>
      </c>
      <c r="E891" s="5">
        <v>10.46</v>
      </c>
      <c r="F891" s="5">
        <f t="shared" si="13"/>
        <v>407.94000000000005</v>
      </c>
    </row>
    <row r="892" spans="1:6" x14ac:dyDescent="0.25">
      <c r="A892" t="s">
        <v>895</v>
      </c>
      <c r="B892" s="1">
        <v>36604</v>
      </c>
      <c r="C892" s="8" t="s">
        <v>1767</v>
      </c>
      <c r="D892">
        <v>183</v>
      </c>
      <c r="E892" s="5">
        <v>4.55</v>
      </c>
      <c r="F892" s="5">
        <f t="shared" si="13"/>
        <v>832.65</v>
      </c>
    </row>
    <row r="893" spans="1:6" x14ac:dyDescent="0.25">
      <c r="A893" t="s">
        <v>896</v>
      </c>
      <c r="B893" s="1">
        <v>36546</v>
      </c>
      <c r="C893" s="8" t="s">
        <v>1768</v>
      </c>
      <c r="D893">
        <v>125</v>
      </c>
      <c r="E893" s="5">
        <v>1.44</v>
      </c>
      <c r="F893" s="5">
        <f t="shared" si="13"/>
        <v>180</v>
      </c>
    </row>
    <row r="894" spans="1:6" x14ac:dyDescent="0.25">
      <c r="A894" t="s">
        <v>897</v>
      </c>
      <c r="B894" s="1">
        <v>36552</v>
      </c>
      <c r="C894" s="8" t="s">
        <v>1769</v>
      </c>
      <c r="D894">
        <v>150</v>
      </c>
      <c r="E894" s="5">
        <v>9.6300000000000008</v>
      </c>
      <c r="F894" s="5">
        <f t="shared" si="13"/>
        <v>1444.5000000000002</v>
      </c>
    </row>
    <row r="895" spans="1:6" x14ac:dyDescent="0.25">
      <c r="A895" t="s">
        <v>898</v>
      </c>
      <c r="B895" s="1">
        <v>36658</v>
      </c>
      <c r="C895" s="8" t="s">
        <v>1209</v>
      </c>
      <c r="D895">
        <v>141</v>
      </c>
      <c r="E895" s="5">
        <v>2.57</v>
      </c>
      <c r="F895" s="5">
        <f t="shared" si="13"/>
        <v>362.37</v>
      </c>
    </row>
    <row r="896" spans="1:6" x14ac:dyDescent="0.25">
      <c r="A896" t="s">
        <v>899</v>
      </c>
      <c r="B896" s="1">
        <v>36526</v>
      </c>
      <c r="C896" s="8" t="s">
        <v>1770</v>
      </c>
      <c r="D896">
        <v>182</v>
      </c>
      <c r="E896" s="5">
        <v>6.81</v>
      </c>
      <c r="F896" s="5">
        <f t="shared" si="13"/>
        <v>1239.4199999999998</v>
      </c>
    </row>
    <row r="897" spans="1:6" x14ac:dyDescent="0.25">
      <c r="A897" t="s">
        <v>900</v>
      </c>
      <c r="B897" s="1">
        <v>36540</v>
      </c>
      <c r="C897" s="8" t="s">
        <v>1588</v>
      </c>
      <c r="D897">
        <v>192</v>
      </c>
      <c r="E897" s="5">
        <v>6.92</v>
      </c>
      <c r="F897" s="5">
        <f t="shared" si="13"/>
        <v>1328.6399999999999</v>
      </c>
    </row>
    <row r="898" spans="1:6" x14ac:dyDescent="0.25">
      <c r="A898" t="s">
        <v>901</v>
      </c>
      <c r="B898" s="1">
        <v>36702</v>
      </c>
      <c r="C898" s="8" t="s">
        <v>1771</v>
      </c>
      <c r="D898">
        <v>102</v>
      </c>
      <c r="E898" s="5">
        <v>7.59</v>
      </c>
      <c r="F898" s="5">
        <f t="shared" si="13"/>
        <v>774.18</v>
      </c>
    </row>
    <row r="899" spans="1:6" x14ac:dyDescent="0.25">
      <c r="A899" t="s">
        <v>902</v>
      </c>
      <c r="B899" s="1">
        <v>36531</v>
      </c>
      <c r="C899" s="8" t="s">
        <v>1772</v>
      </c>
      <c r="D899">
        <v>126</v>
      </c>
      <c r="E899" s="5">
        <v>6.48</v>
      </c>
      <c r="F899" s="5">
        <f t="shared" ref="F899:F962" si="14">D899*E899</f>
        <v>816.48</v>
      </c>
    </row>
    <row r="900" spans="1:6" x14ac:dyDescent="0.25">
      <c r="A900" t="s">
        <v>903</v>
      </c>
      <c r="B900" s="1">
        <v>36654</v>
      </c>
      <c r="C900" s="8" t="s">
        <v>1773</v>
      </c>
      <c r="D900">
        <v>108</v>
      </c>
      <c r="E900" s="5">
        <v>3.93</v>
      </c>
      <c r="F900" s="5">
        <f t="shared" si="14"/>
        <v>424.44</v>
      </c>
    </row>
    <row r="901" spans="1:6" x14ac:dyDescent="0.25">
      <c r="A901" t="s">
        <v>904</v>
      </c>
      <c r="B901" s="1">
        <v>36636</v>
      </c>
      <c r="C901" s="8" t="s">
        <v>1224</v>
      </c>
      <c r="D901">
        <v>133</v>
      </c>
      <c r="E901" s="5">
        <v>9.61</v>
      </c>
      <c r="F901" s="5">
        <f t="shared" si="14"/>
        <v>1278.1299999999999</v>
      </c>
    </row>
    <row r="902" spans="1:6" x14ac:dyDescent="0.25">
      <c r="A902" t="s">
        <v>905</v>
      </c>
      <c r="B902" s="1">
        <v>36678</v>
      </c>
      <c r="C902" s="8" t="s">
        <v>1774</v>
      </c>
      <c r="D902">
        <v>179</v>
      </c>
      <c r="E902" s="5">
        <v>10.88</v>
      </c>
      <c r="F902" s="5">
        <f t="shared" si="14"/>
        <v>1947.5200000000002</v>
      </c>
    </row>
    <row r="903" spans="1:6" x14ac:dyDescent="0.25">
      <c r="A903" t="s">
        <v>906</v>
      </c>
      <c r="B903" s="1">
        <v>36680</v>
      </c>
      <c r="C903" s="8" t="s">
        <v>1775</v>
      </c>
      <c r="D903">
        <v>163</v>
      </c>
      <c r="E903" s="5">
        <v>2.42</v>
      </c>
      <c r="F903" s="5">
        <f t="shared" si="14"/>
        <v>394.46</v>
      </c>
    </row>
    <row r="904" spans="1:6" x14ac:dyDescent="0.25">
      <c r="A904" t="s">
        <v>907</v>
      </c>
      <c r="B904" s="1">
        <v>36589</v>
      </c>
      <c r="C904" s="8" t="s">
        <v>1776</v>
      </c>
      <c r="D904">
        <v>37</v>
      </c>
      <c r="E904" s="5">
        <v>9.08</v>
      </c>
      <c r="F904" s="5">
        <f t="shared" si="14"/>
        <v>335.96</v>
      </c>
    </row>
    <row r="905" spans="1:6" x14ac:dyDescent="0.25">
      <c r="A905" t="s">
        <v>908</v>
      </c>
      <c r="B905" s="1">
        <v>36583</v>
      </c>
      <c r="C905" s="8" t="s">
        <v>1777</v>
      </c>
      <c r="D905">
        <v>59</v>
      </c>
      <c r="E905" s="5">
        <v>10.71</v>
      </c>
      <c r="F905" s="5">
        <f t="shared" si="14"/>
        <v>631.8900000000001</v>
      </c>
    </row>
    <row r="906" spans="1:6" x14ac:dyDescent="0.25">
      <c r="A906" t="s">
        <v>909</v>
      </c>
      <c r="B906" s="1">
        <v>36599</v>
      </c>
      <c r="C906" s="8" t="s">
        <v>1778</v>
      </c>
      <c r="D906">
        <v>7</v>
      </c>
      <c r="E906" s="5">
        <v>9.01</v>
      </c>
      <c r="F906" s="5">
        <f t="shared" si="14"/>
        <v>63.07</v>
      </c>
    </row>
    <row r="907" spans="1:6" x14ac:dyDescent="0.25">
      <c r="A907" t="s">
        <v>910</v>
      </c>
      <c r="B907" s="1">
        <v>36615</v>
      </c>
      <c r="C907" s="8" t="s">
        <v>1779</v>
      </c>
      <c r="D907">
        <v>127</v>
      </c>
      <c r="E907" s="5">
        <v>10.3</v>
      </c>
      <c r="F907" s="5">
        <f t="shared" si="14"/>
        <v>1308.1000000000001</v>
      </c>
    </row>
    <row r="908" spans="1:6" x14ac:dyDescent="0.25">
      <c r="A908" t="s">
        <v>911</v>
      </c>
      <c r="B908" s="1">
        <v>36648</v>
      </c>
      <c r="C908" s="8" t="s">
        <v>1780</v>
      </c>
      <c r="D908">
        <v>116</v>
      </c>
      <c r="E908" s="5">
        <v>2.93</v>
      </c>
      <c r="F908" s="5">
        <f t="shared" si="14"/>
        <v>339.88</v>
      </c>
    </row>
    <row r="909" spans="1:6" x14ac:dyDescent="0.25">
      <c r="A909" t="s">
        <v>912</v>
      </c>
      <c r="B909" s="1">
        <v>36549</v>
      </c>
      <c r="C909" s="8" t="s">
        <v>1074</v>
      </c>
      <c r="D909">
        <v>109</v>
      </c>
      <c r="E909" s="5">
        <v>2.81</v>
      </c>
      <c r="F909" s="5">
        <f t="shared" si="14"/>
        <v>306.29000000000002</v>
      </c>
    </row>
    <row r="910" spans="1:6" x14ac:dyDescent="0.25">
      <c r="A910" t="s">
        <v>913</v>
      </c>
      <c r="B910" s="1">
        <v>36647</v>
      </c>
      <c r="C910" s="8" t="s">
        <v>1781</v>
      </c>
      <c r="D910">
        <v>81</v>
      </c>
      <c r="E910" s="5">
        <v>10.36</v>
      </c>
      <c r="F910" s="5">
        <f t="shared" si="14"/>
        <v>839.16</v>
      </c>
    </row>
    <row r="911" spans="1:6" x14ac:dyDescent="0.25">
      <c r="A911" t="s">
        <v>914</v>
      </c>
      <c r="B911" s="1">
        <v>36684</v>
      </c>
      <c r="C911" s="8" t="s">
        <v>1782</v>
      </c>
      <c r="D911">
        <v>134</v>
      </c>
      <c r="E911" s="5">
        <v>4.17</v>
      </c>
      <c r="F911" s="5">
        <f t="shared" si="14"/>
        <v>558.78</v>
      </c>
    </row>
    <row r="912" spans="1:6" x14ac:dyDescent="0.25">
      <c r="A912" t="s">
        <v>915</v>
      </c>
      <c r="B912" s="1">
        <v>36617</v>
      </c>
      <c r="C912" s="8" t="s">
        <v>1783</v>
      </c>
      <c r="D912">
        <v>3</v>
      </c>
      <c r="E912" s="5">
        <v>9.59</v>
      </c>
      <c r="F912" s="5">
        <f t="shared" si="14"/>
        <v>28.77</v>
      </c>
    </row>
    <row r="913" spans="1:6" x14ac:dyDescent="0.25">
      <c r="A913" t="s">
        <v>916</v>
      </c>
      <c r="B913" s="1">
        <v>36672</v>
      </c>
      <c r="C913" s="8" t="s">
        <v>1426</v>
      </c>
      <c r="D913">
        <v>7</v>
      </c>
      <c r="E913" s="5">
        <v>6.6</v>
      </c>
      <c r="F913" s="5">
        <f t="shared" si="14"/>
        <v>46.199999999999996</v>
      </c>
    </row>
    <row r="914" spans="1:6" x14ac:dyDescent="0.25">
      <c r="A914" t="s">
        <v>917</v>
      </c>
      <c r="B914" s="1">
        <v>36693</v>
      </c>
      <c r="C914" s="8" t="s">
        <v>1283</v>
      </c>
      <c r="D914">
        <v>129</v>
      </c>
      <c r="E914" s="5">
        <v>2.17</v>
      </c>
      <c r="F914" s="5">
        <f t="shared" si="14"/>
        <v>279.93</v>
      </c>
    </row>
    <row r="915" spans="1:6" x14ac:dyDescent="0.25">
      <c r="A915" t="s">
        <v>918</v>
      </c>
      <c r="B915" s="1">
        <v>36575</v>
      </c>
      <c r="C915" s="8" t="s">
        <v>1784</v>
      </c>
      <c r="D915">
        <v>3</v>
      </c>
      <c r="E915" s="5">
        <v>3.17</v>
      </c>
      <c r="F915" s="5">
        <f t="shared" si="14"/>
        <v>9.51</v>
      </c>
    </row>
    <row r="916" spans="1:6" x14ac:dyDescent="0.25">
      <c r="A916" t="s">
        <v>919</v>
      </c>
      <c r="B916" s="1">
        <v>36580</v>
      </c>
      <c r="C916" s="8" t="s">
        <v>1658</v>
      </c>
      <c r="D916">
        <v>53</v>
      </c>
      <c r="E916" s="5">
        <v>7.83</v>
      </c>
      <c r="F916" s="5">
        <f t="shared" si="14"/>
        <v>414.99</v>
      </c>
    </row>
    <row r="917" spans="1:6" x14ac:dyDescent="0.25">
      <c r="A917" t="s">
        <v>920</v>
      </c>
      <c r="B917" s="1">
        <v>36589</v>
      </c>
      <c r="C917" s="8" t="s">
        <v>1086</v>
      </c>
      <c r="D917">
        <v>162</v>
      </c>
      <c r="E917" s="5">
        <v>5.58</v>
      </c>
      <c r="F917" s="5">
        <f t="shared" si="14"/>
        <v>903.96</v>
      </c>
    </row>
    <row r="918" spans="1:6" x14ac:dyDescent="0.25">
      <c r="A918" t="s">
        <v>921</v>
      </c>
      <c r="B918" s="1">
        <v>36672</v>
      </c>
      <c r="C918" s="8" t="s">
        <v>1785</v>
      </c>
      <c r="D918">
        <v>121</v>
      </c>
      <c r="E918" s="5">
        <v>1.85</v>
      </c>
      <c r="F918" s="5">
        <f t="shared" si="14"/>
        <v>223.85000000000002</v>
      </c>
    </row>
    <row r="919" spans="1:6" x14ac:dyDescent="0.25">
      <c r="A919" t="s">
        <v>922</v>
      </c>
      <c r="B919" s="1">
        <v>36698</v>
      </c>
      <c r="C919" s="8" t="s">
        <v>1786</v>
      </c>
      <c r="D919">
        <v>111</v>
      </c>
      <c r="E919" s="5">
        <v>5.91</v>
      </c>
      <c r="F919" s="5">
        <f t="shared" si="14"/>
        <v>656.01</v>
      </c>
    </row>
    <row r="920" spans="1:6" x14ac:dyDescent="0.25">
      <c r="A920" t="s">
        <v>923</v>
      </c>
      <c r="B920" s="1">
        <v>36688</v>
      </c>
      <c r="C920" s="8" t="s">
        <v>1787</v>
      </c>
      <c r="D920">
        <v>176</v>
      </c>
      <c r="E920" s="5">
        <v>1.46</v>
      </c>
      <c r="F920" s="5">
        <f t="shared" si="14"/>
        <v>256.95999999999998</v>
      </c>
    </row>
    <row r="921" spans="1:6" x14ac:dyDescent="0.25">
      <c r="A921" t="s">
        <v>924</v>
      </c>
      <c r="B921" s="1">
        <v>36635</v>
      </c>
      <c r="C921" s="8" t="s">
        <v>1347</v>
      </c>
      <c r="D921">
        <v>144</v>
      </c>
      <c r="E921" s="5">
        <v>2.14</v>
      </c>
      <c r="F921" s="5">
        <f t="shared" si="14"/>
        <v>308.16000000000003</v>
      </c>
    </row>
    <row r="922" spans="1:6" x14ac:dyDescent="0.25">
      <c r="A922" t="s">
        <v>925</v>
      </c>
      <c r="B922" s="1">
        <v>36621</v>
      </c>
      <c r="C922" s="8" t="s">
        <v>1788</v>
      </c>
      <c r="D922">
        <v>180</v>
      </c>
      <c r="E922" s="5">
        <v>0.42</v>
      </c>
      <c r="F922" s="5">
        <f t="shared" si="14"/>
        <v>75.599999999999994</v>
      </c>
    </row>
    <row r="923" spans="1:6" x14ac:dyDescent="0.25">
      <c r="A923" t="s">
        <v>926</v>
      </c>
      <c r="B923" s="1">
        <v>36567</v>
      </c>
      <c r="C923" s="8" t="s">
        <v>1010</v>
      </c>
      <c r="D923">
        <v>84</v>
      </c>
      <c r="E923" s="5">
        <v>6.57</v>
      </c>
      <c r="F923" s="5">
        <f t="shared" si="14"/>
        <v>551.88</v>
      </c>
    </row>
    <row r="924" spans="1:6" x14ac:dyDescent="0.25">
      <c r="A924" t="s">
        <v>927</v>
      </c>
      <c r="B924" s="1">
        <v>36584</v>
      </c>
      <c r="C924" s="8" t="s">
        <v>1789</v>
      </c>
      <c r="D924">
        <v>68</v>
      </c>
      <c r="E924" s="5">
        <v>0.33</v>
      </c>
      <c r="F924" s="5">
        <f t="shared" si="14"/>
        <v>22.44</v>
      </c>
    </row>
    <row r="925" spans="1:6" x14ac:dyDescent="0.25">
      <c r="A925" t="s">
        <v>928</v>
      </c>
      <c r="B925" s="1">
        <v>36583</v>
      </c>
      <c r="C925" s="8" t="s">
        <v>1790</v>
      </c>
      <c r="D925">
        <v>169</v>
      </c>
      <c r="E925" s="5">
        <v>6.71</v>
      </c>
      <c r="F925" s="5">
        <f t="shared" si="14"/>
        <v>1133.99</v>
      </c>
    </row>
    <row r="926" spans="1:6" x14ac:dyDescent="0.25">
      <c r="A926" t="s">
        <v>929</v>
      </c>
      <c r="B926" s="1">
        <v>36671</v>
      </c>
      <c r="C926" s="8" t="s">
        <v>1660</v>
      </c>
      <c r="D926">
        <v>77</v>
      </c>
      <c r="E926" s="5">
        <v>1.42</v>
      </c>
      <c r="F926" s="5">
        <f t="shared" si="14"/>
        <v>109.33999999999999</v>
      </c>
    </row>
    <row r="927" spans="1:6" x14ac:dyDescent="0.25">
      <c r="A927" t="s">
        <v>930</v>
      </c>
      <c r="B927" s="1">
        <v>36540</v>
      </c>
      <c r="C927" s="8" t="s">
        <v>1791</v>
      </c>
      <c r="D927">
        <v>174</v>
      </c>
      <c r="E927" s="5">
        <v>0.49</v>
      </c>
      <c r="F927" s="5">
        <f t="shared" si="14"/>
        <v>85.26</v>
      </c>
    </row>
    <row r="928" spans="1:6" x14ac:dyDescent="0.25">
      <c r="A928" t="s">
        <v>931</v>
      </c>
      <c r="B928" s="1">
        <v>36571</v>
      </c>
      <c r="C928" s="8" t="s">
        <v>1792</v>
      </c>
      <c r="D928">
        <v>32</v>
      </c>
      <c r="E928" s="5">
        <v>7.6</v>
      </c>
      <c r="F928" s="5">
        <f t="shared" si="14"/>
        <v>243.2</v>
      </c>
    </row>
    <row r="929" spans="1:6" x14ac:dyDescent="0.25">
      <c r="A929" t="s">
        <v>932</v>
      </c>
      <c r="B929" s="1">
        <v>36578</v>
      </c>
      <c r="C929" s="8" t="s">
        <v>1793</v>
      </c>
      <c r="D929">
        <v>154</v>
      </c>
      <c r="E929" s="5">
        <v>11.36</v>
      </c>
      <c r="F929" s="5">
        <f t="shared" si="14"/>
        <v>1749.4399999999998</v>
      </c>
    </row>
    <row r="930" spans="1:6" x14ac:dyDescent="0.25">
      <c r="A930" t="s">
        <v>933</v>
      </c>
      <c r="B930" s="1">
        <v>36605</v>
      </c>
      <c r="C930" s="8" t="s">
        <v>1794</v>
      </c>
      <c r="D930">
        <v>124</v>
      </c>
      <c r="E930" s="5">
        <v>11.3</v>
      </c>
      <c r="F930" s="5">
        <f t="shared" si="14"/>
        <v>1401.2</v>
      </c>
    </row>
    <row r="931" spans="1:6" x14ac:dyDescent="0.25">
      <c r="A931" t="s">
        <v>934</v>
      </c>
      <c r="B931" s="1">
        <v>36603</v>
      </c>
      <c r="C931" s="8" t="s">
        <v>1795</v>
      </c>
      <c r="D931">
        <v>117</v>
      </c>
      <c r="E931" s="5">
        <v>4.46</v>
      </c>
      <c r="F931" s="5">
        <f t="shared" si="14"/>
        <v>521.82000000000005</v>
      </c>
    </row>
    <row r="932" spans="1:6" x14ac:dyDescent="0.25">
      <c r="A932" t="s">
        <v>935</v>
      </c>
      <c r="B932" s="1">
        <v>36554</v>
      </c>
      <c r="C932" s="8" t="s">
        <v>1796</v>
      </c>
      <c r="D932">
        <v>82</v>
      </c>
      <c r="E932" s="5">
        <v>6.07</v>
      </c>
      <c r="F932" s="5">
        <f t="shared" si="14"/>
        <v>497.74</v>
      </c>
    </row>
    <row r="933" spans="1:6" x14ac:dyDescent="0.25">
      <c r="A933" t="s">
        <v>936</v>
      </c>
      <c r="B933" s="1">
        <v>36688</v>
      </c>
      <c r="C933" s="8" t="s">
        <v>1797</v>
      </c>
      <c r="D933">
        <v>133</v>
      </c>
      <c r="E933" s="5">
        <v>8.25</v>
      </c>
      <c r="F933" s="5">
        <f t="shared" si="14"/>
        <v>1097.25</v>
      </c>
    </row>
    <row r="934" spans="1:6" x14ac:dyDescent="0.25">
      <c r="A934" t="s">
        <v>937</v>
      </c>
      <c r="B934" s="1">
        <v>36623</v>
      </c>
      <c r="C934" s="8" t="s">
        <v>1798</v>
      </c>
      <c r="D934">
        <v>25</v>
      </c>
      <c r="E934" s="5">
        <v>7.5</v>
      </c>
      <c r="F934" s="5">
        <f t="shared" si="14"/>
        <v>187.5</v>
      </c>
    </row>
    <row r="935" spans="1:6" x14ac:dyDescent="0.25">
      <c r="A935" t="s">
        <v>938</v>
      </c>
      <c r="B935" s="1">
        <v>36564</v>
      </c>
      <c r="C935" s="8" t="s">
        <v>1692</v>
      </c>
      <c r="D935">
        <v>66</v>
      </c>
      <c r="E935" s="5">
        <v>2.95</v>
      </c>
      <c r="F935" s="5">
        <f t="shared" si="14"/>
        <v>194.70000000000002</v>
      </c>
    </row>
    <row r="936" spans="1:6" x14ac:dyDescent="0.25">
      <c r="A936" s="2" t="s">
        <v>939</v>
      </c>
      <c r="B936" s="1">
        <v>36586</v>
      </c>
      <c r="C936" s="8" t="s">
        <v>1141</v>
      </c>
      <c r="D936">
        <v>90</v>
      </c>
      <c r="E936" s="5">
        <v>11.37</v>
      </c>
      <c r="F936" s="5">
        <f t="shared" si="14"/>
        <v>1023.3</v>
      </c>
    </row>
    <row r="937" spans="1:6" x14ac:dyDescent="0.25">
      <c r="A937" t="s">
        <v>940</v>
      </c>
      <c r="B937" s="1">
        <v>36596</v>
      </c>
      <c r="C937" s="8" t="s">
        <v>1799</v>
      </c>
      <c r="D937">
        <v>139</v>
      </c>
      <c r="E937" s="5">
        <v>1.34</v>
      </c>
      <c r="F937" s="5">
        <f t="shared" si="14"/>
        <v>186.26000000000002</v>
      </c>
    </row>
    <row r="938" spans="1:6" x14ac:dyDescent="0.25">
      <c r="A938" t="s">
        <v>941</v>
      </c>
      <c r="B938" s="1">
        <v>36637</v>
      </c>
      <c r="C938" s="8" t="s">
        <v>1800</v>
      </c>
      <c r="D938">
        <v>72</v>
      </c>
      <c r="E938" s="5">
        <v>2.15</v>
      </c>
      <c r="F938" s="5">
        <f t="shared" si="14"/>
        <v>154.79999999999998</v>
      </c>
    </row>
    <row r="939" spans="1:6" x14ac:dyDescent="0.25">
      <c r="A939" t="s">
        <v>942</v>
      </c>
      <c r="B939" s="1">
        <v>36590</v>
      </c>
      <c r="C939" s="8" t="s">
        <v>1801</v>
      </c>
      <c r="D939">
        <v>92</v>
      </c>
      <c r="E939" s="5">
        <v>3.83</v>
      </c>
      <c r="F939" s="5">
        <f t="shared" si="14"/>
        <v>352.36</v>
      </c>
    </row>
    <row r="940" spans="1:6" x14ac:dyDescent="0.25">
      <c r="A940" t="s">
        <v>943</v>
      </c>
      <c r="B940" s="1">
        <v>36658</v>
      </c>
      <c r="C940" s="8" t="s">
        <v>1802</v>
      </c>
      <c r="D940">
        <v>103</v>
      </c>
      <c r="E940" s="5">
        <v>3.42</v>
      </c>
      <c r="F940" s="5">
        <f t="shared" si="14"/>
        <v>352.26</v>
      </c>
    </row>
    <row r="941" spans="1:6" x14ac:dyDescent="0.25">
      <c r="A941" t="s">
        <v>944</v>
      </c>
      <c r="B941" s="1">
        <v>36634</v>
      </c>
      <c r="C941" s="8" t="s">
        <v>1475</v>
      </c>
      <c r="D941">
        <v>17</v>
      </c>
      <c r="E941" s="5">
        <v>6.95</v>
      </c>
      <c r="F941" s="5">
        <f t="shared" si="14"/>
        <v>118.15</v>
      </c>
    </row>
    <row r="942" spans="1:6" x14ac:dyDescent="0.25">
      <c r="A942" t="s">
        <v>945</v>
      </c>
      <c r="B942" s="1">
        <v>36561</v>
      </c>
      <c r="C942" s="8" t="s">
        <v>1803</v>
      </c>
      <c r="D942">
        <v>167</v>
      </c>
      <c r="E942" s="5">
        <v>10.66</v>
      </c>
      <c r="F942" s="5">
        <f t="shared" si="14"/>
        <v>1780.22</v>
      </c>
    </row>
    <row r="943" spans="1:6" x14ac:dyDescent="0.25">
      <c r="A943" t="s">
        <v>946</v>
      </c>
      <c r="B943" s="1">
        <v>36674</v>
      </c>
      <c r="C943" s="8" t="s">
        <v>1584</v>
      </c>
      <c r="D943">
        <v>4</v>
      </c>
      <c r="E943" s="5">
        <v>7.56</v>
      </c>
      <c r="F943" s="5">
        <f t="shared" si="14"/>
        <v>30.24</v>
      </c>
    </row>
    <row r="944" spans="1:6" x14ac:dyDescent="0.25">
      <c r="A944" t="s">
        <v>947</v>
      </c>
      <c r="B944" s="1">
        <v>36643</v>
      </c>
      <c r="C944" s="8" t="s">
        <v>1108</v>
      </c>
      <c r="D944">
        <v>114</v>
      </c>
      <c r="E944" s="5">
        <v>5.51</v>
      </c>
      <c r="F944" s="5">
        <f t="shared" si="14"/>
        <v>628.14</v>
      </c>
    </row>
    <row r="945" spans="1:6" x14ac:dyDescent="0.25">
      <c r="A945" t="s">
        <v>948</v>
      </c>
      <c r="B945" s="1">
        <v>36561</v>
      </c>
      <c r="C945" s="8" t="s">
        <v>1804</v>
      </c>
      <c r="D945">
        <v>159</v>
      </c>
      <c r="E945" s="5">
        <v>9.68</v>
      </c>
      <c r="F945" s="5">
        <f t="shared" si="14"/>
        <v>1539.12</v>
      </c>
    </row>
    <row r="946" spans="1:6" x14ac:dyDescent="0.25">
      <c r="A946" t="s">
        <v>949</v>
      </c>
      <c r="B946" s="1">
        <v>36649</v>
      </c>
      <c r="C946" s="8" t="s">
        <v>1805</v>
      </c>
      <c r="D946">
        <v>42</v>
      </c>
      <c r="E946" s="5">
        <v>9.09</v>
      </c>
      <c r="F946" s="5">
        <f t="shared" si="14"/>
        <v>381.78</v>
      </c>
    </row>
    <row r="947" spans="1:6" x14ac:dyDescent="0.25">
      <c r="A947" t="s">
        <v>950</v>
      </c>
      <c r="B947" s="1">
        <v>36705</v>
      </c>
      <c r="C947" s="8" t="s">
        <v>1806</v>
      </c>
      <c r="D947">
        <v>71</v>
      </c>
      <c r="E947" s="5">
        <v>3.13</v>
      </c>
      <c r="F947" s="5">
        <f t="shared" si="14"/>
        <v>222.23</v>
      </c>
    </row>
    <row r="948" spans="1:6" x14ac:dyDescent="0.25">
      <c r="A948" t="s">
        <v>951</v>
      </c>
      <c r="B948" s="1">
        <v>36657</v>
      </c>
      <c r="C948" s="8" t="s">
        <v>1624</v>
      </c>
      <c r="D948">
        <v>184</v>
      </c>
      <c r="E948" s="5">
        <v>2.95</v>
      </c>
      <c r="F948" s="5">
        <f t="shared" si="14"/>
        <v>542.80000000000007</v>
      </c>
    </row>
    <row r="949" spans="1:6" x14ac:dyDescent="0.25">
      <c r="A949" t="s">
        <v>952</v>
      </c>
      <c r="B949" s="1">
        <v>36608</v>
      </c>
      <c r="C949" s="8" t="s">
        <v>1807</v>
      </c>
      <c r="D949">
        <v>7</v>
      </c>
      <c r="E949" s="5">
        <v>11.24</v>
      </c>
      <c r="F949" s="5">
        <f t="shared" si="14"/>
        <v>78.680000000000007</v>
      </c>
    </row>
    <row r="950" spans="1:6" x14ac:dyDescent="0.25">
      <c r="A950" t="s">
        <v>953</v>
      </c>
      <c r="B950" s="1">
        <v>36645</v>
      </c>
      <c r="C950" s="8" t="s">
        <v>1808</v>
      </c>
      <c r="D950">
        <v>74</v>
      </c>
      <c r="E950" s="5">
        <v>11.67</v>
      </c>
      <c r="F950" s="5">
        <f t="shared" si="14"/>
        <v>863.58</v>
      </c>
    </row>
    <row r="951" spans="1:6" x14ac:dyDescent="0.25">
      <c r="A951" t="s">
        <v>954</v>
      </c>
      <c r="B951" s="1">
        <v>36537</v>
      </c>
      <c r="C951" s="8" t="s">
        <v>1809</v>
      </c>
      <c r="D951">
        <v>120</v>
      </c>
      <c r="E951" s="5">
        <v>2.68</v>
      </c>
      <c r="F951" s="5">
        <f t="shared" si="14"/>
        <v>321.60000000000002</v>
      </c>
    </row>
    <row r="952" spans="1:6" x14ac:dyDescent="0.25">
      <c r="A952" t="s">
        <v>955</v>
      </c>
      <c r="B952" s="1">
        <v>36649</v>
      </c>
      <c r="C952" s="8" t="s">
        <v>1089</v>
      </c>
      <c r="D952">
        <v>172</v>
      </c>
      <c r="E952" s="5">
        <v>5.38</v>
      </c>
      <c r="F952" s="5">
        <f t="shared" si="14"/>
        <v>925.36</v>
      </c>
    </row>
    <row r="953" spans="1:6" x14ac:dyDescent="0.25">
      <c r="A953" t="s">
        <v>956</v>
      </c>
      <c r="B953" s="1">
        <v>36552</v>
      </c>
      <c r="C953" s="8" t="s">
        <v>1238</v>
      </c>
      <c r="D953">
        <v>48</v>
      </c>
      <c r="E953" s="5">
        <v>0.05</v>
      </c>
      <c r="F953" s="5">
        <f t="shared" si="14"/>
        <v>2.4000000000000004</v>
      </c>
    </row>
    <row r="954" spans="1:6" x14ac:dyDescent="0.25">
      <c r="A954" t="s">
        <v>957</v>
      </c>
      <c r="B954" s="1">
        <v>36581</v>
      </c>
      <c r="C954" s="8" t="s">
        <v>1111</v>
      </c>
      <c r="D954">
        <v>19</v>
      </c>
      <c r="E954" s="5">
        <v>11.71</v>
      </c>
      <c r="F954" s="5">
        <f t="shared" si="14"/>
        <v>222.49</v>
      </c>
    </row>
    <row r="955" spans="1:6" x14ac:dyDescent="0.25">
      <c r="A955" t="s">
        <v>958</v>
      </c>
      <c r="B955" s="1">
        <v>36609</v>
      </c>
      <c r="C955" s="8" t="s">
        <v>1810</v>
      </c>
      <c r="D955">
        <v>142</v>
      </c>
      <c r="E955" s="5">
        <v>9.56</v>
      </c>
      <c r="F955" s="5">
        <f t="shared" si="14"/>
        <v>1357.52</v>
      </c>
    </row>
    <row r="956" spans="1:6" x14ac:dyDescent="0.25">
      <c r="A956" t="s">
        <v>959</v>
      </c>
      <c r="B956" s="1">
        <v>36620</v>
      </c>
      <c r="C956" s="8" t="s">
        <v>1811</v>
      </c>
      <c r="D956">
        <v>189</v>
      </c>
      <c r="E956" s="5">
        <v>0.49</v>
      </c>
      <c r="F956" s="5">
        <f t="shared" si="14"/>
        <v>92.61</v>
      </c>
    </row>
    <row r="957" spans="1:6" x14ac:dyDescent="0.25">
      <c r="A957" t="s">
        <v>960</v>
      </c>
      <c r="B957" s="1">
        <v>36680</v>
      </c>
      <c r="C957" s="8" t="s">
        <v>1812</v>
      </c>
      <c r="D957">
        <v>3</v>
      </c>
      <c r="E957" s="5">
        <v>1.98</v>
      </c>
      <c r="F957" s="5">
        <f t="shared" si="14"/>
        <v>5.9399999999999995</v>
      </c>
    </row>
    <row r="958" spans="1:6" x14ac:dyDescent="0.25">
      <c r="A958" t="s">
        <v>961</v>
      </c>
      <c r="B958" s="1">
        <v>36683</v>
      </c>
      <c r="C958" s="8" t="s">
        <v>1813</v>
      </c>
      <c r="D958">
        <v>168</v>
      </c>
      <c r="E958" s="5">
        <v>9.66</v>
      </c>
      <c r="F958" s="5">
        <f t="shared" si="14"/>
        <v>1622.88</v>
      </c>
    </row>
    <row r="959" spans="1:6" x14ac:dyDescent="0.25">
      <c r="A959" t="s">
        <v>962</v>
      </c>
      <c r="B959" s="1">
        <v>36693</v>
      </c>
      <c r="C959" s="8" t="s">
        <v>1814</v>
      </c>
      <c r="D959">
        <v>117</v>
      </c>
      <c r="E959" s="5">
        <v>1.46</v>
      </c>
      <c r="F959" s="5">
        <f t="shared" si="14"/>
        <v>170.82</v>
      </c>
    </row>
    <row r="960" spans="1:6" x14ac:dyDescent="0.25">
      <c r="A960" t="s">
        <v>963</v>
      </c>
      <c r="B960" s="1">
        <v>36639</v>
      </c>
      <c r="C960" s="8" t="s">
        <v>1815</v>
      </c>
      <c r="D960">
        <v>126</v>
      </c>
      <c r="E960" s="5">
        <v>0.74</v>
      </c>
      <c r="F960" s="5">
        <f t="shared" si="14"/>
        <v>93.24</v>
      </c>
    </row>
    <row r="961" spans="1:6" x14ac:dyDescent="0.25">
      <c r="A961" t="s">
        <v>964</v>
      </c>
      <c r="B961" s="1">
        <v>36633</v>
      </c>
      <c r="C961" s="8" t="s">
        <v>1816</v>
      </c>
      <c r="D961">
        <v>80</v>
      </c>
      <c r="E961" s="5">
        <v>0.77</v>
      </c>
      <c r="F961" s="5">
        <f t="shared" si="14"/>
        <v>61.6</v>
      </c>
    </row>
    <row r="962" spans="1:6" x14ac:dyDescent="0.25">
      <c r="A962" t="s">
        <v>965</v>
      </c>
      <c r="B962" s="1">
        <v>36542</v>
      </c>
      <c r="C962" s="8" t="s">
        <v>1619</v>
      </c>
      <c r="D962">
        <v>30</v>
      </c>
      <c r="E962" s="5">
        <v>3.1</v>
      </c>
      <c r="F962" s="5">
        <f t="shared" si="14"/>
        <v>93</v>
      </c>
    </row>
    <row r="963" spans="1:6" x14ac:dyDescent="0.25">
      <c r="A963" t="s">
        <v>966</v>
      </c>
      <c r="B963" s="1">
        <v>36637</v>
      </c>
      <c r="C963" s="8" t="s">
        <v>1817</v>
      </c>
      <c r="D963">
        <v>2</v>
      </c>
      <c r="E963" s="5">
        <v>3.24</v>
      </c>
      <c r="F963" s="5">
        <f t="shared" ref="F963:F1001" si="15">D963*E963</f>
        <v>6.48</v>
      </c>
    </row>
    <row r="964" spans="1:6" x14ac:dyDescent="0.25">
      <c r="A964" t="s">
        <v>967</v>
      </c>
      <c r="B964" s="1">
        <v>36564</v>
      </c>
      <c r="C964" s="8" t="s">
        <v>1818</v>
      </c>
      <c r="D964">
        <v>174</v>
      </c>
      <c r="E964" s="5">
        <v>7.17</v>
      </c>
      <c r="F964" s="5">
        <f t="shared" si="15"/>
        <v>1247.58</v>
      </c>
    </row>
    <row r="965" spans="1:6" x14ac:dyDescent="0.25">
      <c r="A965" t="s">
        <v>968</v>
      </c>
      <c r="B965" s="1">
        <v>36576</v>
      </c>
      <c r="C965" s="8" t="s">
        <v>1819</v>
      </c>
      <c r="D965">
        <v>40</v>
      </c>
      <c r="E965" s="5">
        <v>0.69</v>
      </c>
      <c r="F965" s="5">
        <f t="shared" si="15"/>
        <v>27.599999999999998</v>
      </c>
    </row>
    <row r="966" spans="1:6" x14ac:dyDescent="0.25">
      <c r="A966" t="s">
        <v>969</v>
      </c>
      <c r="B966" s="1">
        <v>36566</v>
      </c>
      <c r="C966" s="8" t="s">
        <v>1820</v>
      </c>
      <c r="D966">
        <v>71</v>
      </c>
      <c r="E966" s="5">
        <v>1.73</v>
      </c>
      <c r="F966" s="5">
        <f t="shared" si="15"/>
        <v>122.83</v>
      </c>
    </row>
    <row r="967" spans="1:6" x14ac:dyDescent="0.25">
      <c r="A967" t="s">
        <v>970</v>
      </c>
      <c r="B967" s="1">
        <v>36672</v>
      </c>
      <c r="C967" s="8" t="s">
        <v>1821</v>
      </c>
      <c r="D967">
        <v>41</v>
      </c>
      <c r="E967" s="5">
        <v>9.2100000000000009</v>
      </c>
      <c r="F967" s="5">
        <f t="shared" si="15"/>
        <v>377.61</v>
      </c>
    </row>
    <row r="968" spans="1:6" x14ac:dyDescent="0.25">
      <c r="A968" t="s">
        <v>971</v>
      </c>
      <c r="B968" s="1">
        <v>36600</v>
      </c>
      <c r="C968" s="8" t="s">
        <v>1822</v>
      </c>
      <c r="D968">
        <v>121</v>
      </c>
      <c r="E968" s="5">
        <v>3.67</v>
      </c>
      <c r="F968" s="5">
        <f t="shared" si="15"/>
        <v>444.07</v>
      </c>
    </row>
    <row r="969" spans="1:6" x14ac:dyDescent="0.25">
      <c r="A969" t="s">
        <v>972</v>
      </c>
      <c r="B969" s="1">
        <v>36533</v>
      </c>
      <c r="C969" s="8" t="s">
        <v>1823</v>
      </c>
      <c r="D969">
        <v>127</v>
      </c>
      <c r="E969" s="5">
        <v>6.67</v>
      </c>
      <c r="F969" s="5">
        <f t="shared" si="15"/>
        <v>847.09</v>
      </c>
    </row>
    <row r="970" spans="1:6" x14ac:dyDescent="0.25">
      <c r="A970" t="s">
        <v>973</v>
      </c>
      <c r="B970" s="1">
        <v>36566</v>
      </c>
      <c r="C970" s="8" t="s">
        <v>1824</v>
      </c>
      <c r="D970">
        <v>128</v>
      </c>
      <c r="E970" s="5">
        <v>7.82</v>
      </c>
      <c r="F970" s="5">
        <f t="shared" si="15"/>
        <v>1000.96</v>
      </c>
    </row>
    <row r="971" spans="1:6" x14ac:dyDescent="0.25">
      <c r="A971" t="s">
        <v>974</v>
      </c>
      <c r="B971" s="1">
        <v>36656</v>
      </c>
      <c r="C971" s="8" t="s">
        <v>1825</v>
      </c>
      <c r="D971">
        <v>97</v>
      </c>
      <c r="E971" s="5">
        <v>1.84</v>
      </c>
      <c r="F971" s="5">
        <f t="shared" si="15"/>
        <v>178.48000000000002</v>
      </c>
    </row>
    <row r="972" spans="1:6" x14ac:dyDescent="0.25">
      <c r="A972" t="s">
        <v>975</v>
      </c>
      <c r="B972" s="1">
        <v>36667</v>
      </c>
      <c r="C972" s="8" t="s">
        <v>1826</v>
      </c>
      <c r="D972">
        <v>164</v>
      </c>
      <c r="E972" s="5">
        <v>2.37</v>
      </c>
      <c r="F972" s="5">
        <f t="shared" si="15"/>
        <v>388.68</v>
      </c>
    </row>
    <row r="973" spans="1:6" x14ac:dyDescent="0.25">
      <c r="A973" t="s">
        <v>976</v>
      </c>
      <c r="B973" s="1">
        <v>36631</v>
      </c>
      <c r="C973" s="8" t="s">
        <v>1827</v>
      </c>
      <c r="D973">
        <v>123</v>
      </c>
      <c r="E973" s="5">
        <v>11.02</v>
      </c>
      <c r="F973" s="5">
        <f t="shared" si="15"/>
        <v>1355.46</v>
      </c>
    </row>
    <row r="974" spans="1:6" x14ac:dyDescent="0.25">
      <c r="A974" t="s">
        <v>977</v>
      </c>
      <c r="B974" s="1">
        <v>36532</v>
      </c>
      <c r="C974" s="8" t="s">
        <v>1828</v>
      </c>
      <c r="D974">
        <v>31</v>
      </c>
      <c r="E974" s="5">
        <v>9.84</v>
      </c>
      <c r="F974" s="5">
        <f t="shared" si="15"/>
        <v>305.04000000000002</v>
      </c>
    </row>
    <row r="975" spans="1:6" x14ac:dyDescent="0.25">
      <c r="A975" t="s">
        <v>978</v>
      </c>
      <c r="B975" s="1">
        <v>36570</v>
      </c>
      <c r="C975" s="8" t="s">
        <v>1829</v>
      </c>
      <c r="D975">
        <v>155</v>
      </c>
      <c r="E975" s="5">
        <v>7.81</v>
      </c>
      <c r="F975" s="5">
        <f t="shared" si="15"/>
        <v>1210.55</v>
      </c>
    </row>
    <row r="976" spans="1:6" x14ac:dyDescent="0.25">
      <c r="A976" t="s">
        <v>979</v>
      </c>
      <c r="B976" s="1">
        <v>36614</v>
      </c>
      <c r="C976" s="8" t="s">
        <v>1397</v>
      </c>
      <c r="D976">
        <v>139</v>
      </c>
      <c r="E976" s="5">
        <v>10.67</v>
      </c>
      <c r="F976" s="5">
        <f t="shared" si="15"/>
        <v>1483.1299999999999</v>
      </c>
    </row>
    <row r="977" spans="1:6" x14ac:dyDescent="0.25">
      <c r="A977" t="s">
        <v>980</v>
      </c>
      <c r="B977" s="1">
        <v>36528</v>
      </c>
      <c r="C977" s="8" t="s">
        <v>1830</v>
      </c>
      <c r="D977">
        <v>2</v>
      </c>
      <c r="E977" s="5">
        <v>1.1499999999999999</v>
      </c>
      <c r="F977" s="5">
        <f t="shared" si="15"/>
        <v>2.2999999999999998</v>
      </c>
    </row>
    <row r="978" spans="1:6" x14ac:dyDescent="0.25">
      <c r="A978" t="s">
        <v>981</v>
      </c>
      <c r="B978" s="1">
        <v>36616</v>
      </c>
      <c r="C978" s="8" t="s">
        <v>1141</v>
      </c>
      <c r="D978">
        <v>39</v>
      </c>
      <c r="E978" s="5">
        <v>4.24</v>
      </c>
      <c r="F978" s="5">
        <f t="shared" si="15"/>
        <v>165.36</v>
      </c>
    </row>
    <row r="979" spans="1:6" x14ac:dyDescent="0.25">
      <c r="A979" t="s">
        <v>982</v>
      </c>
      <c r="B979" s="1">
        <v>36540</v>
      </c>
      <c r="C979" s="8" t="s">
        <v>1355</v>
      </c>
      <c r="D979">
        <v>173</v>
      </c>
      <c r="E979" s="5">
        <v>4.8600000000000003</v>
      </c>
      <c r="F979" s="5">
        <f t="shared" si="15"/>
        <v>840.78000000000009</v>
      </c>
    </row>
    <row r="980" spans="1:6" x14ac:dyDescent="0.25">
      <c r="A980" t="s">
        <v>983</v>
      </c>
      <c r="B980" s="1">
        <v>36631</v>
      </c>
      <c r="C980" s="8" t="s">
        <v>1831</v>
      </c>
      <c r="D980">
        <v>103</v>
      </c>
      <c r="E980" s="5">
        <v>1.66</v>
      </c>
      <c r="F980" s="5">
        <f t="shared" si="15"/>
        <v>170.98</v>
      </c>
    </row>
    <row r="981" spans="1:6" x14ac:dyDescent="0.25">
      <c r="A981" t="s">
        <v>984</v>
      </c>
      <c r="B981" s="1">
        <v>36615</v>
      </c>
      <c r="C981" s="8" t="s">
        <v>1376</v>
      </c>
      <c r="D981">
        <v>45</v>
      </c>
      <c r="E981" s="5">
        <v>2.0299999999999998</v>
      </c>
      <c r="F981" s="5">
        <f t="shared" si="15"/>
        <v>91.35</v>
      </c>
    </row>
    <row r="982" spans="1:6" x14ac:dyDescent="0.25">
      <c r="A982" t="s">
        <v>985</v>
      </c>
      <c r="B982" s="1">
        <v>36656</v>
      </c>
      <c r="C982" s="8" t="s">
        <v>1832</v>
      </c>
      <c r="D982">
        <v>40</v>
      </c>
      <c r="E982" s="5">
        <v>0.54</v>
      </c>
      <c r="F982" s="5">
        <f t="shared" si="15"/>
        <v>21.6</v>
      </c>
    </row>
    <row r="983" spans="1:6" x14ac:dyDescent="0.25">
      <c r="A983" t="s">
        <v>986</v>
      </c>
      <c r="B983" s="1">
        <v>36657</v>
      </c>
      <c r="C983" s="8" t="s">
        <v>1833</v>
      </c>
      <c r="D983">
        <v>116</v>
      </c>
      <c r="E983" s="5">
        <v>9.27</v>
      </c>
      <c r="F983" s="5">
        <f t="shared" si="15"/>
        <v>1075.32</v>
      </c>
    </row>
    <row r="984" spans="1:6" x14ac:dyDescent="0.25">
      <c r="A984" t="s">
        <v>987</v>
      </c>
      <c r="B984" s="1">
        <v>36602</v>
      </c>
      <c r="C984" s="8" t="s">
        <v>1834</v>
      </c>
      <c r="D984">
        <v>108</v>
      </c>
      <c r="E984" s="5">
        <v>3.23</v>
      </c>
      <c r="F984" s="5">
        <f t="shared" si="15"/>
        <v>348.84</v>
      </c>
    </row>
    <row r="985" spans="1:6" x14ac:dyDescent="0.25">
      <c r="A985" t="s">
        <v>988</v>
      </c>
      <c r="B985" s="1">
        <v>36618</v>
      </c>
      <c r="C985" s="8" t="s">
        <v>1835</v>
      </c>
      <c r="D985">
        <v>187</v>
      </c>
      <c r="E985" s="5">
        <v>11.55</v>
      </c>
      <c r="F985" s="5">
        <f t="shared" si="15"/>
        <v>2159.85</v>
      </c>
    </row>
    <row r="986" spans="1:6" x14ac:dyDescent="0.25">
      <c r="A986" t="s">
        <v>989</v>
      </c>
      <c r="B986" s="1">
        <v>36527</v>
      </c>
      <c r="C986" s="8" t="s">
        <v>1836</v>
      </c>
      <c r="D986">
        <v>163</v>
      </c>
      <c r="E986" s="5">
        <v>5.88</v>
      </c>
      <c r="F986" s="5">
        <f t="shared" si="15"/>
        <v>958.43999999999994</v>
      </c>
    </row>
    <row r="987" spans="1:6" x14ac:dyDescent="0.25">
      <c r="A987" t="s">
        <v>990</v>
      </c>
      <c r="B987" s="1">
        <v>36704</v>
      </c>
      <c r="C987" s="8" t="s">
        <v>1837</v>
      </c>
      <c r="D987">
        <v>51</v>
      </c>
      <c r="E987" s="5">
        <v>2.44</v>
      </c>
      <c r="F987" s="5">
        <f t="shared" si="15"/>
        <v>124.44</v>
      </c>
    </row>
    <row r="988" spans="1:6" x14ac:dyDescent="0.25">
      <c r="A988" t="s">
        <v>991</v>
      </c>
      <c r="B988" s="1">
        <v>36681</v>
      </c>
      <c r="C988" s="8" t="s">
        <v>1830</v>
      </c>
      <c r="D988">
        <v>15</v>
      </c>
      <c r="E988" s="5">
        <v>9.1999999999999993</v>
      </c>
      <c r="F988" s="5">
        <f t="shared" si="15"/>
        <v>138</v>
      </c>
    </row>
    <row r="989" spans="1:6" x14ac:dyDescent="0.25">
      <c r="A989" t="s">
        <v>992</v>
      </c>
      <c r="B989" s="1">
        <v>36573</v>
      </c>
      <c r="C989" s="8" t="s">
        <v>1838</v>
      </c>
      <c r="D989">
        <v>18</v>
      </c>
      <c r="E989" s="5">
        <v>2.2400000000000002</v>
      </c>
      <c r="F989" s="5">
        <f t="shared" si="15"/>
        <v>40.320000000000007</v>
      </c>
    </row>
    <row r="990" spans="1:6" x14ac:dyDescent="0.25">
      <c r="A990" t="s">
        <v>993</v>
      </c>
      <c r="B990" s="1">
        <v>36622</v>
      </c>
      <c r="C990" s="8" t="s">
        <v>1099</v>
      </c>
      <c r="D990">
        <v>156</v>
      </c>
      <c r="E990" s="5">
        <v>7.63</v>
      </c>
      <c r="F990" s="5">
        <f t="shared" si="15"/>
        <v>1190.28</v>
      </c>
    </row>
    <row r="991" spans="1:6" x14ac:dyDescent="0.25">
      <c r="A991" t="s">
        <v>994</v>
      </c>
      <c r="B991" s="1">
        <v>36597</v>
      </c>
      <c r="C991" s="8" t="s">
        <v>1839</v>
      </c>
      <c r="D991">
        <v>183</v>
      </c>
      <c r="E991" s="5">
        <v>8.4700000000000006</v>
      </c>
      <c r="F991" s="5">
        <f t="shared" si="15"/>
        <v>1550.0100000000002</v>
      </c>
    </row>
    <row r="992" spans="1:6" x14ac:dyDescent="0.25">
      <c r="A992" t="s">
        <v>995</v>
      </c>
      <c r="B992" s="1">
        <v>36625</v>
      </c>
      <c r="C992" s="8" t="s">
        <v>1200</v>
      </c>
      <c r="D992">
        <v>189</v>
      </c>
      <c r="E992" s="5">
        <v>3.64</v>
      </c>
      <c r="F992" s="5">
        <f t="shared" si="15"/>
        <v>687.96</v>
      </c>
    </row>
    <row r="993" spans="1:6" x14ac:dyDescent="0.25">
      <c r="A993" t="s">
        <v>996</v>
      </c>
      <c r="B993" s="1">
        <v>36552</v>
      </c>
      <c r="C993" s="8" t="s">
        <v>1840</v>
      </c>
      <c r="D993">
        <v>20</v>
      </c>
      <c r="E993" s="5">
        <v>10.210000000000001</v>
      </c>
      <c r="F993" s="5">
        <f t="shared" si="15"/>
        <v>204.20000000000002</v>
      </c>
    </row>
    <row r="994" spans="1:6" x14ac:dyDescent="0.25">
      <c r="A994" t="s">
        <v>997</v>
      </c>
      <c r="B994" s="1">
        <v>36548</v>
      </c>
      <c r="C994" s="8" t="s">
        <v>1841</v>
      </c>
      <c r="D994">
        <v>141</v>
      </c>
      <c r="E994" s="5">
        <v>9.8800000000000008</v>
      </c>
      <c r="F994" s="5">
        <f t="shared" si="15"/>
        <v>1393.0800000000002</v>
      </c>
    </row>
    <row r="995" spans="1:6" x14ac:dyDescent="0.25">
      <c r="A995" t="s">
        <v>998</v>
      </c>
      <c r="B995" s="1">
        <v>36680</v>
      </c>
      <c r="C995" s="8" t="s">
        <v>1842</v>
      </c>
      <c r="D995">
        <v>200</v>
      </c>
      <c r="E995" s="5">
        <v>11.03</v>
      </c>
      <c r="F995" s="5">
        <f t="shared" si="15"/>
        <v>2206</v>
      </c>
    </row>
    <row r="996" spans="1:6" x14ac:dyDescent="0.25">
      <c r="A996" t="s">
        <v>999</v>
      </c>
      <c r="B996" s="1">
        <v>36657</v>
      </c>
      <c r="C996" s="8" t="s">
        <v>1478</v>
      </c>
      <c r="D996">
        <v>102</v>
      </c>
      <c r="E996" s="5">
        <v>5.62</v>
      </c>
      <c r="F996" s="5">
        <f t="shared" si="15"/>
        <v>573.24</v>
      </c>
    </row>
    <row r="997" spans="1:6" x14ac:dyDescent="0.25">
      <c r="A997" t="s">
        <v>1000</v>
      </c>
      <c r="B997" s="1">
        <v>36661</v>
      </c>
      <c r="C997" s="8" t="s">
        <v>1843</v>
      </c>
      <c r="D997">
        <v>124</v>
      </c>
      <c r="E997" s="5">
        <v>2.68</v>
      </c>
      <c r="F997" s="5">
        <f t="shared" si="15"/>
        <v>332.32</v>
      </c>
    </row>
    <row r="998" spans="1:6" x14ac:dyDescent="0.25">
      <c r="A998" s="2" t="s">
        <v>1001</v>
      </c>
      <c r="B998" s="1">
        <v>36541</v>
      </c>
      <c r="C998" s="8" t="s">
        <v>1844</v>
      </c>
      <c r="D998">
        <v>93</v>
      </c>
      <c r="E998" s="5">
        <v>11.17</v>
      </c>
      <c r="F998" s="5">
        <f t="shared" si="15"/>
        <v>1038.81</v>
      </c>
    </row>
    <row r="999" spans="1:6" x14ac:dyDescent="0.25">
      <c r="A999" t="s">
        <v>1002</v>
      </c>
      <c r="B999" s="1">
        <v>36689</v>
      </c>
      <c r="C999" s="8" t="s">
        <v>1845</v>
      </c>
      <c r="D999">
        <v>158</v>
      </c>
      <c r="E999" s="5">
        <v>7.65</v>
      </c>
      <c r="F999" s="5">
        <f t="shared" si="15"/>
        <v>1208.7</v>
      </c>
    </row>
    <row r="1000" spans="1:6" x14ac:dyDescent="0.25">
      <c r="A1000" t="s">
        <v>1003</v>
      </c>
      <c r="B1000" s="1">
        <v>36528</v>
      </c>
      <c r="C1000" s="8" t="s">
        <v>1846</v>
      </c>
      <c r="D1000">
        <v>12</v>
      </c>
      <c r="E1000" s="5">
        <v>4.88</v>
      </c>
      <c r="F1000" s="5">
        <f t="shared" si="15"/>
        <v>58.56</v>
      </c>
    </row>
    <row r="1001" spans="1:6" x14ac:dyDescent="0.25">
      <c r="A1001" t="s">
        <v>1004</v>
      </c>
      <c r="B1001" s="1">
        <v>36574</v>
      </c>
      <c r="C1001" s="8" t="s">
        <v>1847</v>
      </c>
      <c r="D1001">
        <v>165</v>
      </c>
      <c r="E1001" s="5">
        <v>0.86</v>
      </c>
      <c r="F1001" s="5">
        <f t="shared" si="15"/>
        <v>141.9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A2" sqref="A1:A2"/>
    </sheetView>
  </sheetViews>
  <sheetFormatPr defaultRowHeight="15" x14ac:dyDescent="0.25"/>
  <cols>
    <col min="1" max="1" width="22.42578125" bestFit="1" customWidth="1"/>
    <col min="2" max="2" width="12.5703125" bestFit="1" customWidth="1"/>
  </cols>
  <sheetData>
    <row r="1" spans="1:2" x14ac:dyDescent="0.25">
      <c r="A1" s="7" t="s">
        <v>1848</v>
      </c>
    </row>
    <row r="3" spans="1:2" s="8" customFormat="1" x14ac:dyDescent="0.25">
      <c r="A3" s="8" t="s">
        <v>1851</v>
      </c>
      <c r="B3" s="4">
        <f>COUNTA('Raw Data'!A2:A1001)</f>
        <v>1000</v>
      </c>
    </row>
    <row r="4" spans="1:2" x14ac:dyDescent="0.25">
      <c r="A4" t="s">
        <v>1849</v>
      </c>
      <c r="B4" s="3">
        <f>AVERAGE('Raw Data'!D2:D1001)</f>
        <v>99.067999999999998</v>
      </c>
    </row>
    <row r="5" spans="1:2" x14ac:dyDescent="0.25">
      <c r="A5" t="s">
        <v>1850</v>
      </c>
      <c r="B5" s="4">
        <f>SUM('Raw Data'!D2:D1001)</f>
        <v>99068</v>
      </c>
    </row>
    <row r="6" spans="1:2" x14ac:dyDescent="0.25">
      <c r="A6" t="s">
        <v>1852</v>
      </c>
      <c r="B6" s="6">
        <f>AVERAGE('Raw Data'!E2:E1001)</f>
        <v>5.8311500000000063</v>
      </c>
    </row>
    <row r="7" spans="1:2" x14ac:dyDescent="0.25">
      <c r="A7" t="s">
        <v>1853</v>
      </c>
      <c r="B7" s="6">
        <f>AVERAGE('Raw Data'!F2:F1001)</f>
        <v>578.48005999999918</v>
      </c>
    </row>
    <row r="8" spans="1:2" x14ac:dyDescent="0.25">
      <c r="A8" t="s">
        <v>1854</v>
      </c>
      <c r="B8" s="6">
        <f>SUM('Raw Data'!F2:F1001)</f>
        <v>578480.05999999924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C656-2E0F-4278-9C3D-4AB76B061168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0" t="s">
        <v>1855</v>
      </c>
    </row>
  </sheetData>
  <hyperlinks>
    <hyperlink ref="A1" r:id="rId1" xr:uid="{9DA0D282-1984-43EE-B372-CD05497166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Raw Data</vt:lpstr>
      <vt:lpstr>Dashboard-Solution</vt:lpstr>
      <vt:lpstr>YouTube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2018-09-26T18:35:01Z</dcterms:created>
  <dcterms:modified xsi:type="dcterms:W3CDTF">2019-05-13T16:52:27Z</dcterms:modified>
</cp:coreProperties>
</file>